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<sst xmlns="http://schemas.openxmlformats.org/spreadsheetml/2006/main" count="49" uniqueCount="46">
  <si>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</si>
  <si>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</si>
  <si>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</si>
  <si>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</si>
  <si>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</si>
  <si>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</si>
  <si>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</si>
  <si>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</si>
  <si>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</si>
  <si>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</si>
  <si>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</si>
  <si>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</si>
  <si>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</si>
  <si>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</si>
  <si>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</si>
  <si>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</si>
  <si>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</si>
  <si>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</si>
  <si>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</si>
  <si>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</si>
  <si>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</si>
  <si>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</si>
  <si>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</si>
  <si>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</si>
  <si>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</si>
  <si>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</si>
  <si>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на 2010 финансовый год и плановый период 2011 и 2012 годов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</si>
  <si>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</si>
  <si>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</si>
  <si>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</si>
  <si>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</si>
  <si>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</si>
  <si>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</si>
  <si>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</si>
  <si>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</si>
  <si>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</si>
  <si>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</si>
  <si>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</si>
  <si>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</si>
  <si>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</si>
  <si>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</si>
  <si>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</si>
  <si>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t>Толкачева Л.И.</t>
  </si>
  <si>
    <r>
      <rPr>
        <sz val="9"/>
        <rFont val="Arial"/>
        <family val="2"/>
      </rPr>
      <t>Толкачева Л.И</t>
    </r>
    <r>
      <rPr>
        <sz val="10"/>
        <rFont val="Arial"/>
        <family val="0"/>
      </rPr>
      <t>.</t>
    </r>
  </si>
  <si>
    <t>Директор Департамента финансов</t>
  </si>
  <si>
    <r>
      <t xml:space="preserve"> "</t>
    </r>
    <r>
      <rPr>
        <u val="single"/>
        <sz val="9"/>
        <rFont val="Arial"/>
        <family val="2"/>
      </rPr>
      <t xml:space="preserve"> 30" августа 2011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</si>
</sst>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0" fontId="8" fillId="0" borderId="0" xfId="52" applyFont="1" applyFill="1" applyBorder="1" applyProtection="1">
      <alignment/>
      <protection hidden="1"/>
    </xf>
    <xf numFmtId="0" fontId="1" fillId="0" borderId="0" xfId="52" applyFont="1" applyFill="1" applyBorder="1" applyProtection="1">
      <alignment/>
      <protection hidden="1"/>
    </xf>
    <xf numFmtId="4" fontId="1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J17">
      <selection activeCell="T24" sqref="T24:U31"/>
    </sheetView>
  </sheetViews>
  <sheetFormatPr defaultColWidth="9.003906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19"/>
      <c r="N2" s="119"/>
      <c r="O2" s="119"/>
      <c r="P2" s="119"/>
      <c r="Q2" s="119"/>
      <c r="R2" s="119"/>
      <c r="S2" s="119"/>
      <c r="T2" s="119"/>
      <c r="U2" s="119"/>
    </row>
    <row r="3" spans="13:21" ht="12.75" customHeight="1" hidden="1">
      <c r="M3" s="119"/>
      <c r="N3" s="119"/>
      <c r="O3" s="119"/>
      <c r="P3" s="119"/>
      <c r="Q3" s="119"/>
      <c r="R3" s="119"/>
      <c r="S3" s="119"/>
      <c r="T3" s="119"/>
      <c r="U3" s="119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44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23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24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45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08" t="s">
        <v>22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25"/>
      <c r="W14" s="25"/>
    </row>
    <row r="15" spans="1:26" s="6" customFormat="1" ht="12.75">
      <c r="A15" s="9" t="s">
        <v>12</v>
      </c>
      <c r="B15" s="108" t="s">
        <v>26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18" t="s">
        <v>10</v>
      </c>
      <c r="C18" s="29"/>
      <c r="D18" s="29"/>
      <c r="E18" s="29"/>
      <c r="F18" s="29"/>
      <c r="G18" s="29"/>
      <c r="H18" s="29"/>
      <c r="I18" s="29"/>
      <c r="J18" s="121" t="s">
        <v>11</v>
      </c>
      <c r="K18" s="121"/>
      <c r="L18" s="51" t="s">
        <v>1</v>
      </c>
      <c r="M18" s="122" t="s">
        <v>2</v>
      </c>
      <c r="N18" s="123"/>
      <c r="O18" s="123"/>
      <c r="P18" s="123"/>
      <c r="Q18" s="123"/>
      <c r="R18" s="123"/>
      <c r="S18" s="123"/>
      <c r="T18" s="123"/>
      <c r="U18" s="124"/>
    </row>
    <row r="19" spans="1:21" ht="36.75" customHeight="1">
      <c r="A19" s="18"/>
      <c r="B19" s="118"/>
      <c r="C19" s="29"/>
      <c r="D19" s="29"/>
      <c r="E19" s="29"/>
      <c r="F19" s="29"/>
      <c r="G19" s="29"/>
      <c r="H19" s="29"/>
      <c r="I19" s="29"/>
      <c r="J19" s="120" t="s">
        <v>18</v>
      </c>
      <c r="K19" s="120" t="s">
        <v>19</v>
      </c>
      <c r="L19" s="51"/>
      <c r="M19" s="109" t="s">
        <v>15</v>
      </c>
      <c r="N19" s="72"/>
      <c r="O19" s="73"/>
      <c r="P19" s="73"/>
      <c r="Q19" s="73"/>
      <c r="R19" s="73"/>
      <c r="S19" s="73"/>
      <c r="T19" s="112" t="s">
        <v>16</v>
      </c>
      <c r="U19" s="112" t="s">
        <v>17</v>
      </c>
    </row>
    <row r="20" spans="1:21" ht="12.75">
      <c r="A20" s="18"/>
      <c r="B20" s="118"/>
      <c r="C20" s="29"/>
      <c r="D20" s="29"/>
      <c r="E20" s="29"/>
      <c r="F20" s="29"/>
      <c r="G20" s="29"/>
      <c r="H20" s="29"/>
      <c r="I20" s="29"/>
      <c r="J20" s="120"/>
      <c r="K20" s="120"/>
      <c r="L20" s="51"/>
      <c r="M20" s="110"/>
      <c r="N20" s="74"/>
      <c r="O20" s="75"/>
      <c r="P20" s="75"/>
      <c r="Q20" s="75"/>
      <c r="R20" s="75"/>
      <c r="S20" s="75"/>
      <c r="T20" s="113"/>
      <c r="U20" s="113"/>
    </row>
    <row r="21" spans="1:21" ht="12.75">
      <c r="A21" s="18"/>
      <c r="B21" s="118"/>
      <c r="C21" s="29"/>
      <c r="D21" s="29"/>
      <c r="E21" s="29"/>
      <c r="F21" s="29"/>
      <c r="G21" s="29"/>
      <c r="H21" s="29"/>
      <c r="I21" s="29"/>
      <c r="J21" s="120"/>
      <c r="K21" s="120"/>
      <c r="L21" s="51"/>
      <c r="M21" s="111"/>
      <c r="N21" s="74"/>
      <c r="O21" s="75"/>
      <c r="P21" s="75"/>
      <c r="Q21" s="75"/>
      <c r="R21" s="75"/>
      <c r="S21" s="75"/>
      <c r="T21" s="114"/>
      <c r="U21" s="114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15" t="s">
        <v>25</v>
      </c>
      <c r="C23" s="116"/>
      <c r="D23" s="116"/>
      <c r="E23" s="116"/>
      <c r="F23" s="116"/>
      <c r="G23" s="116"/>
      <c r="H23" s="116"/>
      <c r="I23" s="116"/>
      <c r="J23" s="117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40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41</v>
      </c>
      <c r="L24" s="65"/>
      <c r="M24" s="100">
        <v>190000000</v>
      </c>
      <c r="N24" s="101"/>
      <c r="O24" s="102"/>
      <c r="P24" s="99"/>
      <c r="Q24" s="99"/>
      <c r="R24" s="103"/>
      <c r="S24" s="104"/>
      <c r="T24" s="100"/>
      <c r="U24" s="100"/>
      <c r="V24" s="45"/>
      <c r="W24" s="45"/>
    </row>
    <row r="25" spans="1:21" ht="22.5">
      <c r="A25" s="23"/>
      <c r="B25" s="27" t="s">
        <v>28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27</v>
      </c>
      <c r="L25" s="70"/>
      <c r="M25" s="2">
        <v>160000000</v>
      </c>
      <c r="N25" s="107">
        <v>160000000</v>
      </c>
      <c r="O25" s="27">
        <v>100000000</v>
      </c>
      <c r="P25" s="67"/>
      <c r="Q25" s="67"/>
      <c r="R25" s="68"/>
      <c r="S25" s="69"/>
      <c r="T25" s="2">
        <v>160000000</v>
      </c>
      <c r="U25" s="2">
        <v>100000000</v>
      </c>
    </row>
    <row r="26" spans="1:21" ht="22.5">
      <c r="A26" s="23"/>
      <c r="B26" s="27" t="s">
        <v>29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30</v>
      </c>
      <c r="L26" s="70"/>
      <c r="M26" s="2">
        <v>-136000000</v>
      </c>
      <c r="N26" s="107">
        <v>-80000000</v>
      </c>
      <c r="O26" s="27"/>
      <c r="P26" s="67"/>
      <c r="Q26" s="67"/>
      <c r="R26" s="68"/>
      <c r="S26" s="69"/>
      <c r="T26" s="2">
        <v>-80000000</v>
      </c>
      <c r="U26" s="2"/>
    </row>
    <row r="27" spans="1:21" ht="22.5">
      <c r="A27" s="23"/>
      <c r="B27" s="27" t="s">
        <v>31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32</v>
      </c>
      <c r="L27" s="70"/>
      <c r="M27" s="2">
        <v>-120000000</v>
      </c>
      <c r="N27" s="107">
        <v>-140000000</v>
      </c>
      <c r="O27" s="27">
        <v>-210000000</v>
      </c>
      <c r="P27" s="67"/>
      <c r="Q27" s="67"/>
      <c r="R27" s="68"/>
      <c r="S27" s="69"/>
      <c r="T27" s="2">
        <v>-140000000</v>
      </c>
      <c r="U27" s="2">
        <v>-210000000</v>
      </c>
    </row>
    <row r="28" spans="1:21" ht="22.5">
      <c r="A28" s="23"/>
      <c r="B28" s="27" t="s">
        <v>33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34</v>
      </c>
      <c r="L28" s="70"/>
      <c r="M28" s="2">
        <v>1728300</v>
      </c>
      <c r="N28" s="107">
        <v>448900</v>
      </c>
      <c r="O28" s="27">
        <v>975800</v>
      </c>
      <c r="P28" s="67"/>
      <c r="Q28" s="67"/>
      <c r="R28" s="68"/>
      <c r="S28" s="69"/>
      <c r="T28" s="2">
        <v>448900</v>
      </c>
      <c r="U28" s="2">
        <v>975800</v>
      </c>
    </row>
    <row r="29" spans="1:21" ht="22.5">
      <c r="A29" s="23"/>
      <c r="B29" s="27" t="s">
        <v>35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36</v>
      </c>
      <c r="L29" s="70"/>
      <c r="M29" s="2">
        <v>181395300</v>
      </c>
      <c r="N29" s="107">
        <v>90000000</v>
      </c>
      <c r="O29" s="27">
        <v>89000000</v>
      </c>
      <c r="P29" s="67"/>
      <c r="Q29" s="67"/>
      <c r="R29" s="68"/>
      <c r="S29" s="69"/>
      <c r="T29" s="2">
        <v>90000000</v>
      </c>
      <c r="U29" s="2">
        <v>89000000</v>
      </c>
    </row>
    <row r="30" spans="1:21" ht="22.5" customHeight="1">
      <c r="A30" s="23"/>
      <c r="B30" s="115" t="s">
        <v>37</v>
      </c>
      <c r="C30" s="116"/>
      <c r="D30" s="116"/>
      <c r="E30" s="116"/>
      <c r="F30" s="116"/>
      <c r="G30" s="116"/>
      <c r="H30" s="116"/>
      <c r="I30" s="116"/>
      <c r="J30" s="117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38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39</v>
      </c>
      <c r="L31" s="92"/>
      <c r="M31" s="2">
        <v>15000000</v>
      </c>
      <c r="N31" s="107">
        <v>20000000</v>
      </c>
      <c r="O31" s="27">
        <v>70000000</v>
      </c>
      <c r="P31" s="67"/>
      <c r="Q31" s="67"/>
      <c r="R31" s="68"/>
      <c r="S31" s="69"/>
      <c r="T31" s="2">
        <v>20000000</v>
      </c>
      <c r="U31" s="2">
        <v>70000000</v>
      </c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288667000</v>
      </c>
      <c r="N32" s="59">
        <f aca="true" t="shared" si="0" ref="N32:T32">N24+N25+N26+N27+N29-N28+N31</f>
        <v>49551100</v>
      </c>
      <c r="O32" s="59">
        <f t="shared" si="0"/>
        <v>48024200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49551100</v>
      </c>
      <c r="U32" s="59">
        <f>U25+U26+U27+U29-U28+U31</f>
        <v>48024200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05" t="s">
        <v>42</v>
      </c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06" t="s">
        <v>43</v>
      </c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sheetProtection/>
  <mergeCells count="14"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  <mergeCell ref="B23:J23"/>
    <mergeCell ref="B30:J30"/>
    <mergeCell ref="U19:U21"/>
    <mergeCell ref="B18:B21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2011-09-16T09:14:41Z</cp:lastPrinted>
  <dcterms:created xsi:type="dcterms:W3CDTF">2009-01-20T04:42:27Z</dcterms:created>
  <dcterms:modified xsi:type="dcterms:W3CDTF">2011-09-16T09:49:30Z</dcterms:modified>
  <cp:category/>
  <cp:version/>
  <cp:contentType/>
  <cp:contentStatus/>
</cp:coreProperties>
</file>