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'информация'!$A$2:$M$198</definedName>
    <definedName name="Excel_BuiltIn_Print_Area_1_1">'информация'!$A$2:$M$53</definedName>
    <definedName name="_xlnm.Print_Area" localSheetId="0">'информация'!$A$1:$M$86</definedName>
  </definedNames>
  <calcPr fullCalcOnLoad="1"/>
</workbook>
</file>

<file path=xl/sharedStrings.xml><?xml version="1.0" encoding="utf-8"?>
<sst xmlns="http://schemas.openxmlformats.org/spreadsheetml/2006/main" count="136" uniqueCount="64">
  <si>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</si>
  <si>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</si>
  <si>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</si>
  <si>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</si>
  <si>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</si>
  <si>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</si>
  <si>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</si>
  <si>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</si>
  <si>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</si>
  <si>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</si>
  <si>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</si>
  <si>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</si>
  <si>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</si>
  <si>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</si>
  <si>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</si>
  <si>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</si>
  <si>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</si>
  <si>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</si>
  <si>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</si>
  <si>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</si>
  <si>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</si>
  <si>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</si>
  <si>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</si>
  <si>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</si>
  <si>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</si>
  <si>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</si>
  <si>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</si>
  <si>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</si>
  <si>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</si>
  <si>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</si>
  <si>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</si>
  <si>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</si>
  <si>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</si>
  <si>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</si>
  <si>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</si>
  <si>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</si>
  <si>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</si>
  <si>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</si>
  <si>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</si>
  <si>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</si>
  <si>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</si>
  <si>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</si>
  <si>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</si>
  <si>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</si>
  <si>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</si>
  <si>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</si>
  <si>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</si>
  <si>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</si>
  <si>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</si>
  <si>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</si>
  <si>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</si>
  <si>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</si>
  <si>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</si>
  <si>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</si>
  <si>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</si>
  <si>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</si>
  <si>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</si>
  <si>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</si>
  <si>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</si>
  <si>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01.04.2018</t>
    </r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</si>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</sst>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8"/>
  <sheetViews>
    <sheetView tabSelected="1" zoomScaleSheetLayoutView="90" zoomScalePageLayoutView="0" workbookViewId="0" topLeftCell="A72">
      <selection activeCell="A2" sqref="A2:M92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3.5" customHeight="1" hidden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" customHeight="1">
      <c r="A4" s="141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9"/>
      <c r="M4" s="19"/>
    </row>
    <row r="5" spans="1:13" ht="19.5" customHeight="1">
      <c r="A5" s="141" t="s">
        <v>63</v>
      </c>
      <c r="B5" s="141"/>
      <c r="C5" s="141"/>
      <c r="D5" s="141"/>
      <c r="E5" s="141"/>
      <c r="F5" s="141"/>
      <c r="G5" s="141"/>
      <c r="H5" s="141"/>
      <c r="I5" s="141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22</v>
      </c>
    </row>
    <row r="7" spans="1:13" ht="15">
      <c r="A7" s="104" t="s">
        <v>0</v>
      </c>
      <c r="B7" s="104" t="s">
        <v>27</v>
      </c>
      <c r="C7" s="12"/>
      <c r="D7" s="12"/>
      <c r="E7" s="12"/>
      <c r="F7" s="146" t="s">
        <v>14</v>
      </c>
      <c r="G7" s="104" t="s">
        <v>11</v>
      </c>
      <c r="H7" s="104" t="s">
        <v>15</v>
      </c>
      <c r="I7" s="104" t="s">
        <v>21</v>
      </c>
      <c r="J7" s="104" t="s">
        <v>16</v>
      </c>
      <c r="K7" s="148" t="s">
        <v>20</v>
      </c>
      <c r="L7" s="149"/>
      <c r="M7" s="104" t="s">
        <v>19</v>
      </c>
    </row>
    <row r="8" spans="1:13" s="6" customFormat="1" ht="104.25" customHeight="1">
      <c r="A8" s="106"/>
      <c r="B8" s="106"/>
      <c r="C8" s="87" t="s">
        <v>1</v>
      </c>
      <c r="D8" s="88"/>
      <c r="E8" s="88"/>
      <c r="F8" s="147"/>
      <c r="G8" s="106"/>
      <c r="H8" s="106"/>
      <c r="I8" s="106"/>
      <c r="J8" s="106"/>
      <c r="K8" s="5" t="s">
        <v>17</v>
      </c>
      <c r="L8" s="5" t="s">
        <v>18</v>
      </c>
      <c r="M8" s="106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84"/>
    </row>
    <row r="10" spans="1:13" s="25" customFormat="1" ht="34.5" customHeight="1">
      <c r="A10" s="150" t="s">
        <v>36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</row>
    <row r="11" spans="1:13" ht="27" customHeight="1">
      <c r="A11" s="89" t="s">
        <v>37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3" ht="24" customHeight="1">
      <c r="A12" s="129" t="s">
        <v>10</v>
      </c>
      <c r="B12" s="116" t="s">
        <v>38</v>
      </c>
      <c r="C12" s="16"/>
      <c r="D12" s="16"/>
      <c r="E12" s="16"/>
      <c r="F12" s="116" t="s">
        <v>58</v>
      </c>
      <c r="G12" s="33" t="s">
        <v>28</v>
      </c>
      <c r="H12" s="35">
        <v>0</v>
      </c>
      <c r="I12" s="35">
        <v>0</v>
      </c>
      <c r="J12" s="27">
        <v>0</v>
      </c>
      <c r="K12" s="27">
        <v>0</v>
      </c>
      <c r="L12" s="20">
        <v>0</v>
      </c>
      <c r="M12" s="85"/>
    </row>
    <row r="13" spans="1:13" ht="42.75" customHeight="1">
      <c r="A13" s="130"/>
      <c r="B13" s="117"/>
      <c r="C13" s="32"/>
      <c r="D13" s="16"/>
      <c r="E13" s="16"/>
      <c r="F13" s="117"/>
      <c r="G13" s="33" t="s">
        <v>29</v>
      </c>
      <c r="H13" s="35">
        <v>0</v>
      </c>
      <c r="I13" s="35">
        <v>0</v>
      </c>
      <c r="J13" s="28">
        <v>0</v>
      </c>
      <c r="K13" s="28">
        <f>I13-J13</f>
        <v>0</v>
      </c>
      <c r="L13" s="14">
        <v>0</v>
      </c>
      <c r="M13" s="85"/>
    </row>
    <row r="14" spans="1:13" ht="17.25" customHeight="1">
      <c r="A14" s="130"/>
      <c r="B14" s="117"/>
      <c r="C14" s="32"/>
      <c r="D14" s="16"/>
      <c r="E14" s="16"/>
      <c r="F14" s="117"/>
      <c r="G14" s="4" t="s">
        <v>26</v>
      </c>
      <c r="H14" s="35">
        <v>0</v>
      </c>
      <c r="I14" s="35">
        <v>0</v>
      </c>
      <c r="J14" s="27">
        <v>0</v>
      </c>
      <c r="K14" s="27">
        <f>I14-J14</f>
        <v>0</v>
      </c>
      <c r="L14" s="20">
        <v>0</v>
      </c>
      <c r="M14" s="85"/>
    </row>
    <row r="15" spans="1:13" ht="36.75" customHeight="1">
      <c r="A15" s="130"/>
      <c r="B15" s="117"/>
      <c r="C15" s="32"/>
      <c r="D15" s="16"/>
      <c r="E15" s="16"/>
      <c r="F15" s="117"/>
      <c r="G15" s="22" t="s">
        <v>30</v>
      </c>
      <c r="H15" s="35">
        <v>0</v>
      </c>
      <c r="I15" s="35">
        <v>0</v>
      </c>
      <c r="J15" s="27">
        <v>0</v>
      </c>
      <c r="K15" s="27">
        <v>0</v>
      </c>
      <c r="L15" s="20">
        <v>0</v>
      </c>
      <c r="M15" s="85"/>
    </row>
    <row r="16" spans="1:13" ht="26.25" customHeight="1">
      <c r="A16" s="130"/>
      <c r="B16" s="117"/>
      <c r="C16" s="32"/>
      <c r="D16" s="16"/>
      <c r="E16" s="16"/>
      <c r="F16" s="118"/>
      <c r="G16" s="22" t="s">
        <v>31</v>
      </c>
      <c r="H16" s="35">
        <f>H15+H14+H13+H12</f>
        <v>0</v>
      </c>
      <c r="I16" s="35">
        <f>I15+I14+I13+I12</f>
        <v>0</v>
      </c>
      <c r="J16" s="27">
        <f>J15+J14+J13+J12</f>
        <v>0</v>
      </c>
      <c r="K16" s="27">
        <f>K15+K14+K13+K12</f>
        <v>0</v>
      </c>
      <c r="L16" s="20">
        <v>0</v>
      </c>
      <c r="M16" s="85"/>
    </row>
    <row r="17" spans="1:13" ht="30.75" customHeight="1">
      <c r="A17" s="130"/>
      <c r="B17" s="117"/>
      <c r="C17" s="32"/>
      <c r="D17" s="16"/>
      <c r="E17" s="16"/>
      <c r="F17" s="116" t="s">
        <v>39</v>
      </c>
      <c r="G17" s="33" t="s">
        <v>28</v>
      </c>
      <c r="H17" s="35">
        <v>0</v>
      </c>
      <c r="I17" s="35">
        <v>0</v>
      </c>
      <c r="J17" s="27">
        <v>0</v>
      </c>
      <c r="K17" s="27">
        <v>0</v>
      </c>
      <c r="L17" s="20">
        <v>0</v>
      </c>
      <c r="M17" s="85"/>
    </row>
    <row r="18" spans="1:13" ht="39.75" customHeight="1">
      <c r="A18" s="130"/>
      <c r="B18" s="117"/>
      <c r="C18" s="32"/>
      <c r="D18" s="16"/>
      <c r="E18" s="16"/>
      <c r="F18" s="117"/>
      <c r="G18" s="33" t="s">
        <v>29</v>
      </c>
      <c r="H18" s="35">
        <v>0</v>
      </c>
      <c r="I18" s="35">
        <v>0</v>
      </c>
      <c r="J18" s="27">
        <v>0</v>
      </c>
      <c r="K18" s="27">
        <v>0</v>
      </c>
      <c r="L18" s="20">
        <v>0</v>
      </c>
      <c r="M18" s="85"/>
    </row>
    <row r="19" spans="1:13" ht="19.5" customHeight="1">
      <c r="A19" s="130"/>
      <c r="B19" s="117"/>
      <c r="C19" s="32"/>
      <c r="D19" s="16"/>
      <c r="E19" s="16"/>
      <c r="F19" s="117"/>
      <c r="G19" s="4" t="s">
        <v>26</v>
      </c>
      <c r="H19" s="37">
        <v>0</v>
      </c>
      <c r="I19" s="37">
        <v>0</v>
      </c>
      <c r="J19" s="27">
        <v>0</v>
      </c>
      <c r="K19" s="27">
        <v>0</v>
      </c>
      <c r="L19" s="20">
        <v>0</v>
      </c>
      <c r="M19" s="85"/>
    </row>
    <row r="20" spans="1:13" ht="36" customHeight="1">
      <c r="A20" s="130"/>
      <c r="B20" s="117"/>
      <c r="C20" s="32"/>
      <c r="D20" s="16"/>
      <c r="E20" s="16"/>
      <c r="F20" s="117"/>
      <c r="G20" s="22" t="s">
        <v>30</v>
      </c>
      <c r="H20" s="35">
        <v>0</v>
      </c>
      <c r="I20" s="35">
        <v>0</v>
      </c>
      <c r="J20" s="27">
        <v>0</v>
      </c>
      <c r="K20" s="27">
        <v>0</v>
      </c>
      <c r="L20" s="20">
        <v>0</v>
      </c>
      <c r="M20" s="85"/>
    </row>
    <row r="21" spans="1:13" ht="18" customHeight="1">
      <c r="A21" s="130"/>
      <c r="B21" s="117"/>
      <c r="C21" s="32"/>
      <c r="D21" s="16"/>
      <c r="E21" s="16"/>
      <c r="F21" s="118"/>
      <c r="G21" s="22" t="s">
        <v>31</v>
      </c>
      <c r="H21" s="35">
        <v>0</v>
      </c>
      <c r="I21" s="35">
        <v>0</v>
      </c>
      <c r="J21" s="27">
        <v>0</v>
      </c>
      <c r="K21" s="27">
        <v>0</v>
      </c>
      <c r="L21" s="20">
        <v>0</v>
      </c>
      <c r="M21" s="85"/>
    </row>
    <row r="22" spans="1:13" ht="30.75" customHeight="1">
      <c r="A22" s="130"/>
      <c r="B22" s="117"/>
      <c r="C22" s="32"/>
      <c r="D22" s="16"/>
      <c r="E22" s="16"/>
      <c r="F22" s="116" t="s">
        <v>43</v>
      </c>
      <c r="G22" s="33" t="s">
        <v>28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85"/>
    </row>
    <row r="23" spans="1:13" ht="40.5" customHeight="1">
      <c r="A23" s="130"/>
      <c r="B23" s="117"/>
      <c r="C23" s="32"/>
      <c r="D23" s="16"/>
      <c r="E23" s="16"/>
      <c r="F23" s="117"/>
      <c r="G23" s="33" t="s">
        <v>29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85"/>
    </row>
    <row r="24" spans="1:13" ht="15.75" customHeight="1">
      <c r="A24" s="130"/>
      <c r="B24" s="117"/>
      <c r="C24" s="32"/>
      <c r="D24" s="16"/>
      <c r="E24" s="16"/>
      <c r="F24" s="117"/>
      <c r="G24" s="4" t="s">
        <v>26</v>
      </c>
      <c r="H24" s="35">
        <v>0</v>
      </c>
      <c r="I24" s="35">
        <v>0</v>
      </c>
      <c r="J24" s="27">
        <v>0</v>
      </c>
      <c r="K24" s="27">
        <v>0</v>
      </c>
      <c r="L24" s="20">
        <v>0</v>
      </c>
      <c r="M24" s="85"/>
    </row>
    <row r="25" spans="1:13" ht="30.75" customHeight="1">
      <c r="A25" s="130"/>
      <c r="B25" s="117"/>
      <c r="C25" s="32"/>
      <c r="D25" s="16"/>
      <c r="E25" s="16"/>
      <c r="F25" s="117"/>
      <c r="G25" s="22" t="s">
        <v>30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85"/>
    </row>
    <row r="26" spans="1:13" ht="14.25" customHeight="1">
      <c r="A26" s="130"/>
      <c r="B26" s="117"/>
      <c r="C26" s="32"/>
      <c r="D26" s="16"/>
      <c r="E26" s="16"/>
      <c r="F26" s="118"/>
      <c r="G26" s="22" t="s">
        <v>31</v>
      </c>
      <c r="H26" s="35">
        <v>0</v>
      </c>
      <c r="I26" s="35">
        <v>0</v>
      </c>
      <c r="J26" s="27">
        <v>0</v>
      </c>
      <c r="K26" s="27">
        <v>0</v>
      </c>
      <c r="L26" s="20">
        <v>0</v>
      </c>
      <c r="M26" s="85"/>
    </row>
    <row r="27" spans="1:13" ht="24" customHeight="1">
      <c r="A27" s="130"/>
      <c r="B27" s="117"/>
      <c r="C27" s="32"/>
      <c r="D27" s="16"/>
      <c r="E27" s="16"/>
      <c r="F27" s="116" t="s">
        <v>60</v>
      </c>
      <c r="G27" s="22" t="s">
        <v>28</v>
      </c>
      <c r="H27" s="35">
        <v>0</v>
      </c>
      <c r="I27" s="35">
        <v>0</v>
      </c>
      <c r="J27" s="27">
        <v>0</v>
      </c>
      <c r="K27" s="27">
        <v>0</v>
      </c>
      <c r="L27" s="20">
        <v>0</v>
      </c>
      <c r="M27" s="85"/>
    </row>
    <row r="28" spans="1:13" ht="39.75" customHeight="1">
      <c r="A28" s="130"/>
      <c r="B28" s="117"/>
      <c r="C28" s="32"/>
      <c r="D28" s="16"/>
      <c r="E28" s="16"/>
      <c r="F28" s="117"/>
      <c r="G28" s="22" t="s">
        <v>29</v>
      </c>
      <c r="H28" s="35">
        <v>0</v>
      </c>
      <c r="I28" s="35">
        <v>0</v>
      </c>
      <c r="J28" s="27">
        <v>0</v>
      </c>
      <c r="K28" s="27">
        <v>0</v>
      </c>
      <c r="L28" s="20">
        <v>0</v>
      </c>
      <c r="M28" s="85"/>
    </row>
    <row r="29" spans="1:13" ht="16.5" customHeight="1">
      <c r="A29" s="130"/>
      <c r="B29" s="117"/>
      <c r="C29" s="32"/>
      <c r="D29" s="16"/>
      <c r="E29" s="16"/>
      <c r="F29" s="117"/>
      <c r="G29" s="22" t="s">
        <v>26</v>
      </c>
      <c r="H29" s="35">
        <v>150</v>
      </c>
      <c r="I29" s="35">
        <v>150</v>
      </c>
      <c r="J29" s="27">
        <v>150</v>
      </c>
      <c r="K29" s="27">
        <f>I29-J29</f>
        <v>0</v>
      </c>
      <c r="L29" s="20">
        <f>J29/I29*100</f>
        <v>100</v>
      </c>
      <c r="M29" s="85"/>
    </row>
    <row r="30" spans="1:13" ht="36" customHeight="1">
      <c r="A30" s="130"/>
      <c r="B30" s="117"/>
      <c r="C30" s="32"/>
      <c r="D30" s="16"/>
      <c r="E30" s="16"/>
      <c r="F30" s="117"/>
      <c r="G30" s="22" t="s">
        <v>30</v>
      </c>
      <c r="H30" s="35">
        <v>0</v>
      </c>
      <c r="I30" s="35">
        <v>0</v>
      </c>
      <c r="J30" s="27">
        <v>0</v>
      </c>
      <c r="K30" s="27">
        <v>0</v>
      </c>
      <c r="L30" s="20">
        <v>0</v>
      </c>
      <c r="M30" s="85"/>
    </row>
    <row r="31" spans="1:13" ht="15.75" customHeight="1">
      <c r="A31" s="130"/>
      <c r="B31" s="118"/>
      <c r="C31" s="32"/>
      <c r="D31" s="16"/>
      <c r="E31" s="16"/>
      <c r="F31" s="118"/>
      <c r="G31" s="22" t="s">
        <v>31</v>
      </c>
      <c r="H31" s="35">
        <f>H30+H29+H28+H27</f>
        <v>150</v>
      </c>
      <c r="I31" s="35">
        <f>I30+I29+I28+I27</f>
        <v>150</v>
      </c>
      <c r="J31" s="27">
        <f>J30+J29+J28+J27</f>
        <v>150</v>
      </c>
      <c r="K31" s="27">
        <f>K30+K29+K28+K27</f>
        <v>0</v>
      </c>
      <c r="L31" s="20">
        <f>J31/I31*100</f>
        <v>100</v>
      </c>
      <c r="M31" s="85"/>
    </row>
    <row r="32" spans="1:13" ht="25.5" customHeight="1">
      <c r="A32" s="130"/>
      <c r="B32" s="122" t="s">
        <v>32</v>
      </c>
      <c r="C32" s="8"/>
      <c r="D32" s="8"/>
      <c r="E32" s="8"/>
      <c r="F32" s="104"/>
      <c r="G32" s="34" t="s">
        <v>28</v>
      </c>
      <c r="H32" s="36">
        <v>0</v>
      </c>
      <c r="I32" s="36">
        <v>0</v>
      </c>
      <c r="J32" s="38">
        <v>0</v>
      </c>
      <c r="K32" s="38">
        <v>0</v>
      </c>
      <c r="L32" s="39">
        <f>L30+L29+L28+L27</f>
        <v>100</v>
      </c>
      <c r="M32" s="39"/>
    </row>
    <row r="33" spans="1:13" ht="42.75" customHeight="1">
      <c r="A33" s="130"/>
      <c r="B33" s="123"/>
      <c r="C33" s="8"/>
      <c r="D33" s="8"/>
      <c r="E33" s="8"/>
      <c r="F33" s="105"/>
      <c r="G33" s="34" t="s">
        <v>29</v>
      </c>
      <c r="H33" s="36">
        <f>H13</f>
        <v>0</v>
      </c>
      <c r="I33" s="36">
        <f>I13</f>
        <v>0</v>
      </c>
      <c r="J33" s="38">
        <f>J13+J18</f>
        <v>0</v>
      </c>
      <c r="K33" s="38">
        <f>K13+K18</f>
        <v>0</v>
      </c>
      <c r="L33" s="39">
        <v>0</v>
      </c>
      <c r="M33" s="39"/>
    </row>
    <row r="34" spans="1:13" ht="27" customHeight="1">
      <c r="A34" s="130"/>
      <c r="B34" s="123"/>
      <c r="C34" s="8"/>
      <c r="D34" s="8"/>
      <c r="E34" s="8"/>
      <c r="F34" s="105"/>
      <c r="G34" s="8" t="s">
        <v>26</v>
      </c>
      <c r="H34" s="36">
        <f>H29+H24+H19+H14</f>
        <v>150</v>
      </c>
      <c r="I34" s="36">
        <f>I29+I24+I19+I14</f>
        <v>150</v>
      </c>
      <c r="J34" s="38">
        <f>J29+J24+J19+J14</f>
        <v>150</v>
      </c>
      <c r="K34" s="38">
        <f>I34-J34</f>
        <v>0</v>
      </c>
      <c r="L34" s="11">
        <f>J34/I34*100</f>
        <v>100</v>
      </c>
      <c r="M34" s="39"/>
    </row>
    <row r="35" spans="1:13" ht="37.5" customHeight="1">
      <c r="A35" s="130"/>
      <c r="B35" s="123"/>
      <c r="C35" s="8"/>
      <c r="D35" s="8"/>
      <c r="E35" s="8"/>
      <c r="F35" s="105"/>
      <c r="G35" s="8" t="s">
        <v>30</v>
      </c>
      <c r="H35" s="36">
        <v>0</v>
      </c>
      <c r="I35" s="36">
        <v>0</v>
      </c>
      <c r="J35" s="38">
        <v>0</v>
      </c>
      <c r="K35" s="38">
        <v>0</v>
      </c>
      <c r="L35" s="11">
        <v>0</v>
      </c>
      <c r="M35" s="39"/>
    </row>
    <row r="36" spans="1:13" ht="28.5" customHeight="1">
      <c r="A36" s="131"/>
      <c r="B36" s="124"/>
      <c r="C36" s="4"/>
      <c r="D36" s="4"/>
      <c r="E36" s="4"/>
      <c r="F36" s="106"/>
      <c r="G36" s="8" t="s">
        <v>31</v>
      </c>
      <c r="H36" s="36">
        <f>H35+H34+H33+H32</f>
        <v>150</v>
      </c>
      <c r="I36" s="36">
        <f>I34+I35+I33+I32</f>
        <v>150</v>
      </c>
      <c r="J36" s="38">
        <f>J35+J34+J33+J32</f>
        <v>150</v>
      </c>
      <c r="K36" s="38">
        <f>K35+K34+K33+K32</f>
        <v>0</v>
      </c>
      <c r="L36" s="39">
        <f>J36/I36*100</f>
        <v>100</v>
      </c>
      <c r="M36" s="39"/>
    </row>
    <row r="37" spans="1:13" ht="15.75" customHeight="1">
      <c r="A37" s="92" t="s">
        <v>40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spans="1:13" ht="32.25" customHeight="1">
      <c r="A38" s="126" t="s">
        <v>56</v>
      </c>
      <c r="B38" s="122" t="s">
        <v>41</v>
      </c>
      <c r="C38" s="8"/>
      <c r="D38" s="8"/>
      <c r="E38" s="8"/>
      <c r="F38" s="116" t="s">
        <v>39</v>
      </c>
      <c r="G38" s="5" t="s">
        <v>28</v>
      </c>
      <c r="H38" s="35">
        <v>0</v>
      </c>
      <c r="I38" s="35">
        <v>0</v>
      </c>
      <c r="J38" s="28">
        <v>0</v>
      </c>
      <c r="K38" s="28">
        <v>0</v>
      </c>
      <c r="L38" s="9">
        <v>0</v>
      </c>
      <c r="M38" s="142"/>
    </row>
    <row r="39" spans="1:13" ht="36.75" customHeight="1">
      <c r="A39" s="127"/>
      <c r="B39" s="123"/>
      <c r="C39" s="8"/>
      <c r="D39" s="8"/>
      <c r="E39" s="8"/>
      <c r="F39" s="117"/>
      <c r="G39" s="5" t="s">
        <v>29</v>
      </c>
      <c r="H39" s="35">
        <v>0</v>
      </c>
      <c r="I39" s="35">
        <v>0</v>
      </c>
      <c r="J39" s="28">
        <v>0</v>
      </c>
      <c r="K39" s="28">
        <v>0</v>
      </c>
      <c r="L39" s="9">
        <v>0</v>
      </c>
      <c r="M39" s="143"/>
    </row>
    <row r="40" spans="1:13" ht="20.25" customHeight="1">
      <c r="A40" s="127"/>
      <c r="B40" s="123"/>
      <c r="C40" s="8"/>
      <c r="D40" s="8"/>
      <c r="E40" s="8"/>
      <c r="F40" s="117"/>
      <c r="G40" s="5" t="s">
        <v>26</v>
      </c>
      <c r="H40" s="37">
        <v>0</v>
      </c>
      <c r="I40" s="37">
        <v>0</v>
      </c>
      <c r="J40" s="28">
        <v>0</v>
      </c>
      <c r="K40" s="28">
        <v>0</v>
      </c>
      <c r="L40" s="9">
        <v>0</v>
      </c>
      <c r="M40" s="143"/>
    </row>
    <row r="41" spans="1:13" ht="39" customHeight="1">
      <c r="A41" s="127"/>
      <c r="B41" s="123"/>
      <c r="C41" s="8"/>
      <c r="D41" s="8"/>
      <c r="E41" s="8"/>
      <c r="F41" s="117"/>
      <c r="G41" s="40" t="s">
        <v>30</v>
      </c>
      <c r="H41" s="35">
        <v>0</v>
      </c>
      <c r="I41" s="35">
        <v>0</v>
      </c>
      <c r="J41" s="28">
        <v>0</v>
      </c>
      <c r="K41" s="28">
        <v>0</v>
      </c>
      <c r="L41" s="9">
        <v>0</v>
      </c>
      <c r="M41" s="143"/>
    </row>
    <row r="42" spans="1:13" ht="18" customHeight="1">
      <c r="A42" s="128"/>
      <c r="B42" s="124"/>
      <c r="C42" s="8"/>
      <c r="D42" s="8"/>
      <c r="E42" s="8"/>
      <c r="F42" s="118"/>
      <c r="G42" s="40" t="s">
        <v>31</v>
      </c>
      <c r="H42" s="35">
        <f>H41+H40+H39+H38</f>
        <v>0</v>
      </c>
      <c r="I42" s="35">
        <f>I41+I40+I39+I38</f>
        <v>0</v>
      </c>
      <c r="J42" s="28">
        <f>J41+J40+J39+J38</f>
        <v>0</v>
      </c>
      <c r="K42" s="28">
        <f>K41+K40+K39+K38</f>
        <v>0</v>
      </c>
      <c r="L42" s="9">
        <v>0</v>
      </c>
      <c r="M42" s="144"/>
    </row>
    <row r="43" spans="1:13" ht="33.75" customHeight="1">
      <c r="A43" s="119" t="s">
        <v>57</v>
      </c>
      <c r="B43" s="122" t="s">
        <v>42</v>
      </c>
      <c r="C43" s="13"/>
      <c r="D43" s="13"/>
      <c r="E43" s="13"/>
      <c r="F43" s="116" t="s">
        <v>43</v>
      </c>
      <c r="G43" s="40" t="s">
        <v>28</v>
      </c>
      <c r="H43" s="45">
        <v>0</v>
      </c>
      <c r="I43" s="45">
        <v>0</v>
      </c>
      <c r="J43" s="28">
        <v>0</v>
      </c>
      <c r="K43" s="28">
        <v>0</v>
      </c>
      <c r="L43" s="9">
        <v>0</v>
      </c>
      <c r="M43" s="20"/>
    </row>
    <row r="44" spans="1:13" ht="35.25" customHeight="1">
      <c r="A44" s="120"/>
      <c r="B44" s="123"/>
      <c r="C44" s="13"/>
      <c r="D44" s="13"/>
      <c r="E44" s="13"/>
      <c r="F44" s="117"/>
      <c r="G44" s="5" t="s">
        <v>29</v>
      </c>
      <c r="H44" s="46">
        <v>0</v>
      </c>
      <c r="I44" s="46">
        <v>0</v>
      </c>
      <c r="J44" s="28">
        <v>0</v>
      </c>
      <c r="K44" s="28">
        <v>0</v>
      </c>
      <c r="L44" s="14">
        <v>0</v>
      </c>
      <c r="M44" s="9"/>
    </row>
    <row r="45" spans="1:13" ht="20.25" customHeight="1">
      <c r="A45" s="120"/>
      <c r="B45" s="123"/>
      <c r="C45" s="13"/>
      <c r="D45" s="13"/>
      <c r="E45" s="13"/>
      <c r="F45" s="117"/>
      <c r="G45" s="5" t="s">
        <v>26</v>
      </c>
      <c r="H45" s="46">
        <v>0</v>
      </c>
      <c r="I45" s="46">
        <v>0</v>
      </c>
      <c r="J45" s="28">
        <v>0</v>
      </c>
      <c r="K45" s="28">
        <v>0</v>
      </c>
      <c r="L45" s="9">
        <v>0</v>
      </c>
      <c r="M45" s="9"/>
    </row>
    <row r="46" spans="1:13" ht="41.25" customHeight="1">
      <c r="A46" s="120"/>
      <c r="B46" s="123"/>
      <c r="C46" s="13"/>
      <c r="D46" s="13"/>
      <c r="E46" s="13"/>
      <c r="F46" s="117"/>
      <c r="G46" s="40" t="s">
        <v>30</v>
      </c>
      <c r="H46" s="46">
        <v>0</v>
      </c>
      <c r="I46" s="46">
        <v>0</v>
      </c>
      <c r="J46" s="28">
        <v>0</v>
      </c>
      <c r="K46" s="28">
        <v>0</v>
      </c>
      <c r="L46" s="14">
        <v>0</v>
      </c>
      <c r="M46" s="14"/>
    </row>
    <row r="47" spans="1:13" ht="18.75" customHeight="1">
      <c r="A47" s="121"/>
      <c r="B47" s="124"/>
      <c r="C47" s="21"/>
      <c r="D47" s="21"/>
      <c r="E47" s="21"/>
      <c r="F47" s="118"/>
      <c r="G47" s="40" t="s">
        <v>31</v>
      </c>
      <c r="H47" s="27">
        <f>H46+H45+H44+H43</f>
        <v>0</v>
      </c>
      <c r="I47" s="27">
        <f>I46+I45+I44+I43</f>
        <v>0</v>
      </c>
      <c r="J47" s="27">
        <f>J46+J45+J44+J43</f>
        <v>0</v>
      </c>
      <c r="K47" s="27">
        <f>K46+K45+K44+K43</f>
        <v>0</v>
      </c>
      <c r="L47" s="10">
        <v>0</v>
      </c>
      <c r="M47" s="10"/>
    </row>
    <row r="48" spans="1:13" ht="37.5" customHeight="1">
      <c r="A48" s="119"/>
      <c r="B48" s="122" t="s">
        <v>33</v>
      </c>
      <c r="C48" s="21"/>
      <c r="D48" s="21"/>
      <c r="E48" s="21"/>
      <c r="F48" s="116"/>
      <c r="G48" s="41" t="s">
        <v>28</v>
      </c>
      <c r="H48" s="47">
        <v>0</v>
      </c>
      <c r="I48" s="47">
        <v>0</v>
      </c>
      <c r="J48" s="55">
        <v>0</v>
      </c>
      <c r="K48" s="55">
        <v>0</v>
      </c>
      <c r="L48" s="56">
        <v>0</v>
      </c>
      <c r="M48" s="10"/>
    </row>
    <row r="49" spans="1:13" ht="41.25" customHeight="1">
      <c r="A49" s="120"/>
      <c r="B49" s="123"/>
      <c r="C49" s="21"/>
      <c r="D49" s="21"/>
      <c r="E49" s="21"/>
      <c r="F49" s="117"/>
      <c r="G49" s="42" t="s">
        <v>29</v>
      </c>
      <c r="H49" s="48">
        <v>0</v>
      </c>
      <c r="I49" s="48">
        <v>0</v>
      </c>
      <c r="J49" s="55">
        <v>0</v>
      </c>
      <c r="K49" s="55">
        <v>0</v>
      </c>
      <c r="L49" s="56">
        <v>0</v>
      </c>
      <c r="M49" s="10"/>
    </row>
    <row r="50" spans="1:13" ht="23.25" customHeight="1">
      <c r="A50" s="120"/>
      <c r="B50" s="123"/>
      <c r="C50" s="21"/>
      <c r="D50" s="21"/>
      <c r="E50" s="21"/>
      <c r="F50" s="117"/>
      <c r="G50" s="42" t="s">
        <v>26</v>
      </c>
      <c r="H50" s="47">
        <f>H45+H40</f>
        <v>0</v>
      </c>
      <c r="I50" s="47">
        <f>I45+I40</f>
        <v>0</v>
      </c>
      <c r="J50" s="38">
        <f>J45+J40</f>
        <v>0</v>
      </c>
      <c r="K50" s="38">
        <f>K45+K40</f>
        <v>0</v>
      </c>
      <c r="L50" s="39">
        <v>0</v>
      </c>
      <c r="M50" s="9"/>
    </row>
    <row r="51" spans="1:13" ht="42.75" customHeight="1">
      <c r="A51" s="120"/>
      <c r="B51" s="123"/>
      <c r="C51" s="21"/>
      <c r="D51" s="21"/>
      <c r="E51" s="21"/>
      <c r="F51" s="117"/>
      <c r="G51" s="41" t="s">
        <v>30</v>
      </c>
      <c r="H51" s="48">
        <v>0</v>
      </c>
      <c r="I51" s="48">
        <v>0</v>
      </c>
      <c r="J51" s="55">
        <v>0</v>
      </c>
      <c r="K51" s="55">
        <v>0</v>
      </c>
      <c r="L51" s="56">
        <v>0</v>
      </c>
      <c r="M51" s="10"/>
    </row>
    <row r="52" spans="1:13" ht="17.25" customHeight="1">
      <c r="A52" s="121"/>
      <c r="B52" s="124"/>
      <c r="C52" s="13"/>
      <c r="D52" s="13"/>
      <c r="E52" s="13"/>
      <c r="F52" s="118"/>
      <c r="G52" s="41" t="s">
        <v>31</v>
      </c>
      <c r="H52" s="49">
        <f>H51+H50+H49+H48</f>
        <v>0</v>
      </c>
      <c r="I52" s="49">
        <f>I51+I50+I49+I48</f>
        <v>0</v>
      </c>
      <c r="J52" s="55">
        <f>J51+J50+J49+J48</f>
        <v>0</v>
      </c>
      <c r="K52" s="55">
        <f>K51+K50+K49+K48</f>
        <v>0</v>
      </c>
      <c r="L52" s="56">
        <v>0</v>
      </c>
      <c r="M52" s="10"/>
    </row>
    <row r="53" spans="1:13" s="2" customFormat="1" ht="26.25" customHeight="1">
      <c r="A53" s="94" t="s">
        <v>25</v>
      </c>
      <c r="B53" s="95"/>
      <c r="C53" s="95"/>
      <c r="D53" s="95"/>
      <c r="E53" s="95"/>
      <c r="F53" s="96"/>
      <c r="G53" s="41" t="s">
        <v>28</v>
      </c>
      <c r="H53" s="50">
        <f aca="true" t="shared" si="0" ref="H53:I56">H48+H32</f>
        <v>0</v>
      </c>
      <c r="I53" s="50">
        <f t="shared" si="0"/>
        <v>0</v>
      </c>
      <c r="J53" s="51">
        <v>0</v>
      </c>
      <c r="K53" s="51">
        <v>0</v>
      </c>
      <c r="L53" s="11">
        <v>0</v>
      </c>
      <c r="M53" s="11"/>
    </row>
    <row r="54" spans="1:13" ht="38.25">
      <c r="A54" s="97"/>
      <c r="B54" s="98"/>
      <c r="C54" s="98"/>
      <c r="D54" s="98"/>
      <c r="E54" s="98"/>
      <c r="F54" s="99"/>
      <c r="G54" s="42" t="s">
        <v>29</v>
      </c>
      <c r="H54" s="52">
        <f t="shared" si="0"/>
        <v>0</v>
      </c>
      <c r="I54" s="52">
        <f t="shared" si="0"/>
        <v>0</v>
      </c>
      <c r="J54" s="51">
        <f>J49+J33</f>
        <v>0</v>
      </c>
      <c r="K54" s="51">
        <f>K49+K33</f>
        <v>0</v>
      </c>
      <c r="L54" s="11">
        <v>0</v>
      </c>
      <c r="M54" s="23"/>
    </row>
    <row r="55" spans="1:13" ht="25.5">
      <c r="A55" s="97"/>
      <c r="B55" s="98"/>
      <c r="C55" s="98"/>
      <c r="D55" s="98"/>
      <c r="E55" s="98"/>
      <c r="F55" s="99"/>
      <c r="G55" s="42" t="s">
        <v>26</v>
      </c>
      <c r="H55" s="53">
        <f t="shared" si="0"/>
        <v>150</v>
      </c>
      <c r="I55" s="53">
        <f t="shared" si="0"/>
        <v>150</v>
      </c>
      <c r="J55" s="51">
        <f>J50+J34</f>
        <v>150</v>
      </c>
      <c r="K55" s="51">
        <f>K50+K34</f>
        <v>0</v>
      </c>
      <c r="L55" s="11">
        <f>J55/I55*100</f>
        <v>100</v>
      </c>
      <c r="M55" s="23"/>
    </row>
    <row r="56" spans="1:13" ht="38.25">
      <c r="A56" s="97"/>
      <c r="B56" s="98"/>
      <c r="C56" s="98"/>
      <c r="D56" s="98"/>
      <c r="E56" s="98"/>
      <c r="F56" s="99"/>
      <c r="G56" s="41" t="s">
        <v>30</v>
      </c>
      <c r="H56" s="52">
        <f t="shared" si="0"/>
        <v>0</v>
      </c>
      <c r="I56" s="52">
        <f t="shared" si="0"/>
        <v>0</v>
      </c>
      <c r="J56" s="51">
        <v>0</v>
      </c>
      <c r="K56" s="51">
        <v>0</v>
      </c>
      <c r="L56" s="11">
        <v>0</v>
      </c>
      <c r="M56" s="23"/>
    </row>
    <row r="57" spans="1:13" s="24" customFormat="1" ht="12.75">
      <c r="A57" s="100"/>
      <c r="B57" s="101"/>
      <c r="C57" s="101"/>
      <c r="D57" s="101"/>
      <c r="E57" s="101"/>
      <c r="F57" s="102"/>
      <c r="G57" s="41" t="s">
        <v>31</v>
      </c>
      <c r="H57" s="52">
        <f>H53+H54+H55+H56</f>
        <v>150</v>
      </c>
      <c r="I57" s="52">
        <f>I53+I54+I55+I56</f>
        <v>150</v>
      </c>
      <c r="J57" s="57">
        <f>J56+J55+J54+J53</f>
        <v>150</v>
      </c>
      <c r="K57" s="57">
        <f>K56+K55+K54+K53</f>
        <v>0</v>
      </c>
      <c r="L57" s="58">
        <f>J57/I57*100</f>
        <v>100</v>
      </c>
      <c r="M57" s="26"/>
    </row>
    <row r="58" spans="1:13" s="24" customFormat="1" ht="12.75">
      <c r="A58" s="29"/>
      <c r="B58" s="30" t="s">
        <v>34</v>
      </c>
      <c r="C58" s="30"/>
      <c r="D58" s="30"/>
      <c r="E58" s="30"/>
      <c r="F58" s="31"/>
      <c r="G58" s="41"/>
      <c r="H58" s="44"/>
      <c r="I58" s="44"/>
      <c r="J58" s="44"/>
      <c r="K58" s="44"/>
      <c r="L58" s="59"/>
      <c r="M58" s="26"/>
    </row>
    <row r="59" spans="1:13" s="24" customFormat="1" ht="25.5">
      <c r="A59" s="132" t="s">
        <v>55</v>
      </c>
      <c r="B59" s="133"/>
      <c r="C59" s="133"/>
      <c r="D59" s="133"/>
      <c r="E59" s="133"/>
      <c r="F59" s="134"/>
      <c r="G59" s="40" t="s">
        <v>28</v>
      </c>
      <c r="H59" s="44">
        <v>0</v>
      </c>
      <c r="I59" s="44">
        <v>0</v>
      </c>
      <c r="J59" s="44">
        <v>0</v>
      </c>
      <c r="K59" s="44">
        <v>0</v>
      </c>
      <c r="L59" s="59">
        <v>0</v>
      </c>
      <c r="M59" s="26"/>
    </row>
    <row r="60" spans="1:13" s="24" customFormat="1" ht="38.25">
      <c r="A60" s="135"/>
      <c r="B60" s="136"/>
      <c r="C60" s="136"/>
      <c r="D60" s="136"/>
      <c r="E60" s="136"/>
      <c r="F60" s="137"/>
      <c r="G60" s="5" t="s">
        <v>29</v>
      </c>
      <c r="H60" s="44">
        <v>0</v>
      </c>
      <c r="I60" s="44">
        <v>0</v>
      </c>
      <c r="J60" s="44">
        <v>0</v>
      </c>
      <c r="K60" s="44">
        <v>0</v>
      </c>
      <c r="L60" s="59">
        <v>0</v>
      </c>
      <c r="M60" s="26"/>
    </row>
    <row r="61" spans="1:13" s="24" customFormat="1" ht="12.75">
      <c r="A61" s="135"/>
      <c r="B61" s="136"/>
      <c r="C61" s="136"/>
      <c r="D61" s="136"/>
      <c r="E61" s="136"/>
      <c r="F61" s="137"/>
      <c r="G61" s="5" t="s">
        <v>26</v>
      </c>
      <c r="H61" s="44">
        <v>0</v>
      </c>
      <c r="I61" s="44">
        <v>0</v>
      </c>
      <c r="J61" s="44">
        <v>0</v>
      </c>
      <c r="K61" s="44">
        <v>0</v>
      </c>
      <c r="L61" s="59">
        <v>0</v>
      </c>
      <c r="M61" s="26"/>
    </row>
    <row r="62" spans="1:13" s="24" customFormat="1" ht="38.25">
      <c r="A62" s="135"/>
      <c r="B62" s="136"/>
      <c r="C62" s="136"/>
      <c r="D62" s="136"/>
      <c r="E62" s="136"/>
      <c r="F62" s="137"/>
      <c r="G62" s="40" t="s">
        <v>30</v>
      </c>
      <c r="H62" s="44">
        <v>0</v>
      </c>
      <c r="I62" s="44">
        <v>0</v>
      </c>
      <c r="J62" s="44">
        <v>0</v>
      </c>
      <c r="K62" s="44">
        <v>0</v>
      </c>
      <c r="L62" s="59">
        <v>0</v>
      </c>
      <c r="M62" s="26"/>
    </row>
    <row r="63" spans="1:13" s="24" customFormat="1" ht="12.75">
      <c r="A63" s="138"/>
      <c r="B63" s="139"/>
      <c r="C63" s="139"/>
      <c r="D63" s="139"/>
      <c r="E63" s="139"/>
      <c r="F63" s="140"/>
      <c r="G63" s="40" t="s">
        <v>31</v>
      </c>
      <c r="H63" s="44">
        <v>0</v>
      </c>
      <c r="I63" s="44">
        <v>0</v>
      </c>
      <c r="J63" s="44">
        <f>J62+J61+J60+J59</f>
        <v>0</v>
      </c>
      <c r="K63" s="44">
        <v>0</v>
      </c>
      <c r="L63" s="59">
        <v>0</v>
      </c>
      <c r="M63" s="26"/>
    </row>
    <row r="64" spans="1:13" s="24" customFormat="1" ht="26.25" customHeight="1">
      <c r="A64" s="107" t="s">
        <v>44</v>
      </c>
      <c r="B64" s="108"/>
      <c r="C64" s="108"/>
      <c r="D64" s="108"/>
      <c r="E64" s="108"/>
      <c r="F64" s="109"/>
      <c r="G64" s="40" t="s">
        <v>28</v>
      </c>
      <c r="H64" s="44">
        <v>0</v>
      </c>
      <c r="I64" s="44">
        <v>0</v>
      </c>
      <c r="J64" s="44">
        <v>0</v>
      </c>
      <c r="K64" s="44">
        <v>0</v>
      </c>
      <c r="L64" s="59">
        <v>0</v>
      </c>
      <c r="M64" s="26"/>
    </row>
    <row r="65" spans="1:13" s="24" customFormat="1" ht="39.75" customHeight="1">
      <c r="A65" s="110"/>
      <c r="B65" s="111"/>
      <c r="C65" s="111"/>
      <c r="D65" s="111"/>
      <c r="E65" s="111"/>
      <c r="F65" s="112"/>
      <c r="G65" s="5" t="s">
        <v>29</v>
      </c>
      <c r="H65" s="44">
        <v>0</v>
      </c>
      <c r="I65" s="44">
        <v>0</v>
      </c>
      <c r="J65" s="44">
        <v>0</v>
      </c>
      <c r="K65" s="44">
        <v>0</v>
      </c>
      <c r="L65" s="59">
        <v>0</v>
      </c>
      <c r="M65" s="26"/>
    </row>
    <row r="66" spans="1:13" s="24" customFormat="1" ht="20.25" customHeight="1">
      <c r="A66" s="110"/>
      <c r="B66" s="111"/>
      <c r="C66" s="111"/>
      <c r="D66" s="111"/>
      <c r="E66" s="111"/>
      <c r="F66" s="112"/>
      <c r="G66" s="5" t="s">
        <v>26</v>
      </c>
      <c r="H66" s="44">
        <v>0</v>
      </c>
      <c r="I66" s="44">
        <v>0</v>
      </c>
      <c r="J66" s="44">
        <v>0</v>
      </c>
      <c r="K66" s="44">
        <v>0</v>
      </c>
      <c r="L66" s="59">
        <v>0</v>
      </c>
      <c r="M66" s="26"/>
    </row>
    <row r="67" spans="1:13" s="24" customFormat="1" ht="45" customHeight="1">
      <c r="A67" s="110"/>
      <c r="B67" s="111"/>
      <c r="C67" s="111"/>
      <c r="D67" s="111"/>
      <c r="E67" s="111"/>
      <c r="F67" s="112"/>
      <c r="G67" s="40" t="s">
        <v>30</v>
      </c>
      <c r="H67" s="44">
        <v>0</v>
      </c>
      <c r="I67" s="44">
        <v>0</v>
      </c>
      <c r="J67" s="44">
        <v>0</v>
      </c>
      <c r="K67" s="44">
        <v>0</v>
      </c>
      <c r="L67" s="59">
        <v>0</v>
      </c>
      <c r="M67" s="26"/>
    </row>
    <row r="68" spans="1:13" s="24" customFormat="1" ht="18" customHeight="1">
      <c r="A68" s="113"/>
      <c r="B68" s="114"/>
      <c r="C68" s="114"/>
      <c r="D68" s="114"/>
      <c r="E68" s="114"/>
      <c r="F68" s="115"/>
      <c r="G68" s="5" t="s">
        <v>31</v>
      </c>
      <c r="H68" s="44">
        <f>H64+H65+H66+H67</f>
        <v>0</v>
      </c>
      <c r="I68" s="44">
        <f>I64+I65+I66+I67</f>
        <v>0</v>
      </c>
      <c r="J68" s="44">
        <f>J64+J65+J66+J67</f>
        <v>0</v>
      </c>
      <c r="K68" s="44">
        <f>I68-J68</f>
        <v>0</v>
      </c>
      <c r="L68" s="59">
        <v>0</v>
      </c>
      <c r="M68" s="26"/>
    </row>
    <row r="69" spans="1:13" s="24" customFormat="1" ht="30.75" customHeight="1">
      <c r="A69" s="107" t="s">
        <v>45</v>
      </c>
      <c r="B69" s="108"/>
      <c r="C69" s="108"/>
      <c r="D69" s="108"/>
      <c r="E69" s="108"/>
      <c r="F69" s="109"/>
      <c r="G69" s="40" t="s">
        <v>28</v>
      </c>
      <c r="H69" s="44">
        <v>0</v>
      </c>
      <c r="I69" s="44">
        <v>0</v>
      </c>
      <c r="J69" s="44">
        <v>0</v>
      </c>
      <c r="K69" s="44">
        <v>0</v>
      </c>
      <c r="L69" s="59">
        <v>0</v>
      </c>
      <c r="M69" s="26"/>
    </row>
    <row r="70" spans="1:13" s="24" customFormat="1" ht="34.5" customHeight="1">
      <c r="A70" s="110"/>
      <c r="B70" s="111"/>
      <c r="C70" s="111"/>
      <c r="D70" s="111"/>
      <c r="E70" s="111"/>
      <c r="F70" s="112"/>
      <c r="G70" s="5" t="s">
        <v>29</v>
      </c>
      <c r="H70" s="44">
        <v>0</v>
      </c>
      <c r="I70" s="44">
        <v>0</v>
      </c>
      <c r="J70" s="44">
        <v>0</v>
      </c>
      <c r="K70" s="44">
        <v>0</v>
      </c>
      <c r="L70" s="59">
        <v>0</v>
      </c>
      <c r="M70" s="26"/>
    </row>
    <row r="71" spans="1:13" s="24" customFormat="1" ht="18" customHeight="1">
      <c r="A71" s="110"/>
      <c r="B71" s="111"/>
      <c r="C71" s="111"/>
      <c r="D71" s="111"/>
      <c r="E71" s="111"/>
      <c r="F71" s="112"/>
      <c r="G71" s="5" t="s">
        <v>26</v>
      </c>
      <c r="H71" s="44">
        <f>H42+H21</f>
        <v>0</v>
      </c>
      <c r="I71" s="44">
        <v>550</v>
      </c>
      <c r="J71" s="44">
        <f>J19+J40</f>
        <v>0</v>
      </c>
      <c r="K71" s="44">
        <f>I71-J71</f>
        <v>550</v>
      </c>
      <c r="L71" s="59">
        <f>J71/I71*100</f>
        <v>0</v>
      </c>
      <c r="M71" s="26"/>
    </row>
    <row r="72" spans="1:13" s="24" customFormat="1" ht="45.75" customHeight="1">
      <c r="A72" s="110"/>
      <c r="B72" s="111"/>
      <c r="C72" s="111"/>
      <c r="D72" s="111"/>
      <c r="E72" s="111"/>
      <c r="F72" s="112"/>
      <c r="G72" s="40" t="s">
        <v>30</v>
      </c>
      <c r="H72" s="44">
        <v>0</v>
      </c>
      <c r="I72" s="44">
        <v>0</v>
      </c>
      <c r="J72" s="44">
        <v>0</v>
      </c>
      <c r="K72" s="44">
        <v>0</v>
      </c>
      <c r="L72" s="59">
        <v>0</v>
      </c>
      <c r="M72" s="26"/>
    </row>
    <row r="73" spans="1:13" s="24" customFormat="1" ht="18" customHeight="1">
      <c r="A73" s="113"/>
      <c r="B73" s="114"/>
      <c r="C73" s="114"/>
      <c r="D73" s="114"/>
      <c r="E73" s="114"/>
      <c r="F73" s="115"/>
      <c r="G73" s="5" t="s">
        <v>31</v>
      </c>
      <c r="H73" s="44">
        <f>H72+H71+H70+H69</f>
        <v>0</v>
      </c>
      <c r="I73" s="44">
        <f>I72+I71+I70+I69</f>
        <v>550</v>
      </c>
      <c r="J73" s="44">
        <f>J72+J71+J70+J69</f>
        <v>0</v>
      </c>
      <c r="K73" s="44">
        <f>K72+K71+K70+K69</f>
        <v>550</v>
      </c>
      <c r="L73" s="59">
        <f>J73/I73*100</f>
        <v>0</v>
      </c>
      <c r="M73" s="26"/>
    </row>
    <row r="74" spans="1:13" s="24" customFormat="1" ht="30" customHeight="1">
      <c r="A74" s="107" t="s">
        <v>61</v>
      </c>
      <c r="B74" s="108"/>
      <c r="C74" s="108"/>
      <c r="D74" s="108"/>
      <c r="E74" s="108"/>
      <c r="F74" s="109"/>
      <c r="G74" s="40" t="s">
        <v>28</v>
      </c>
      <c r="H74" s="44">
        <v>0</v>
      </c>
      <c r="I74" s="44">
        <v>0</v>
      </c>
      <c r="J74" s="44">
        <v>0</v>
      </c>
      <c r="K74" s="44">
        <v>0</v>
      </c>
      <c r="L74" s="59">
        <v>0</v>
      </c>
      <c r="M74" s="26"/>
    </row>
    <row r="75" spans="1:13" s="24" customFormat="1" ht="38.25" customHeight="1">
      <c r="A75" s="110"/>
      <c r="B75" s="111"/>
      <c r="C75" s="111"/>
      <c r="D75" s="111"/>
      <c r="E75" s="111"/>
      <c r="F75" s="112"/>
      <c r="G75" s="40" t="s">
        <v>29</v>
      </c>
      <c r="H75" s="44">
        <v>0</v>
      </c>
      <c r="I75" s="44">
        <v>0</v>
      </c>
      <c r="J75" s="44">
        <v>0</v>
      </c>
      <c r="K75" s="44">
        <v>0</v>
      </c>
      <c r="L75" s="59">
        <v>0</v>
      </c>
      <c r="M75" s="26"/>
    </row>
    <row r="76" spans="1:13" s="24" customFormat="1" ht="18" customHeight="1">
      <c r="A76" s="110"/>
      <c r="B76" s="111"/>
      <c r="C76" s="111"/>
      <c r="D76" s="111"/>
      <c r="E76" s="111"/>
      <c r="F76" s="112"/>
      <c r="G76" s="40" t="s">
        <v>26</v>
      </c>
      <c r="H76" s="44">
        <f>H29</f>
        <v>150</v>
      </c>
      <c r="I76" s="44">
        <f>I29</f>
        <v>150</v>
      </c>
      <c r="J76" s="44">
        <f>J29</f>
        <v>150</v>
      </c>
      <c r="K76" s="44">
        <f>J76-I76</f>
        <v>0</v>
      </c>
      <c r="L76" s="59">
        <f>J76/I76*100</f>
        <v>100</v>
      </c>
      <c r="M76" s="26"/>
    </row>
    <row r="77" spans="1:13" s="24" customFormat="1" ht="37.5" customHeight="1">
      <c r="A77" s="110"/>
      <c r="B77" s="111"/>
      <c r="C77" s="111"/>
      <c r="D77" s="111"/>
      <c r="E77" s="111"/>
      <c r="F77" s="112"/>
      <c r="G77" s="40" t="s">
        <v>30</v>
      </c>
      <c r="H77" s="44">
        <v>0</v>
      </c>
      <c r="I77" s="44">
        <v>0</v>
      </c>
      <c r="J77" s="44">
        <v>0</v>
      </c>
      <c r="K77" s="44">
        <v>0</v>
      </c>
      <c r="L77" s="59">
        <v>0</v>
      </c>
      <c r="M77" s="26"/>
    </row>
    <row r="78" spans="1:13" s="24" customFormat="1" ht="18" customHeight="1">
      <c r="A78" s="113"/>
      <c r="B78" s="114"/>
      <c r="C78" s="114"/>
      <c r="D78" s="114"/>
      <c r="E78" s="114"/>
      <c r="F78" s="115"/>
      <c r="G78" s="40" t="s">
        <v>31</v>
      </c>
      <c r="H78" s="44">
        <f>H77+H76+H75+H74</f>
        <v>150</v>
      </c>
      <c r="I78" s="44">
        <f>I77+I76+I75+I74</f>
        <v>150</v>
      </c>
      <c r="J78" s="44">
        <f>J77+J76+J75+J74</f>
        <v>150</v>
      </c>
      <c r="K78" s="44">
        <f>K77+K76+K75+K74</f>
        <v>0</v>
      </c>
      <c r="L78" s="59">
        <f>L77+L76+L75+L74</f>
        <v>100</v>
      </c>
      <c r="M78" s="26"/>
    </row>
    <row r="79" spans="1:13" s="24" customFormat="1" ht="32.25" customHeight="1">
      <c r="A79" s="107" t="s">
        <v>46</v>
      </c>
      <c r="B79" s="108"/>
      <c r="C79" s="108"/>
      <c r="D79" s="108"/>
      <c r="E79" s="108"/>
      <c r="F79" s="109"/>
      <c r="G79" s="40" t="s">
        <v>28</v>
      </c>
      <c r="H79" s="44">
        <v>0</v>
      </c>
      <c r="I79" s="44">
        <v>0</v>
      </c>
      <c r="J79" s="44">
        <v>0</v>
      </c>
      <c r="K79" s="44">
        <v>0</v>
      </c>
      <c r="L79" s="59">
        <v>0</v>
      </c>
      <c r="M79" s="26"/>
    </row>
    <row r="80" spans="1:13" s="24" customFormat="1" ht="40.5" customHeight="1">
      <c r="A80" s="110"/>
      <c r="B80" s="111"/>
      <c r="C80" s="111"/>
      <c r="D80" s="111"/>
      <c r="E80" s="111"/>
      <c r="F80" s="112"/>
      <c r="G80" s="5" t="s">
        <v>29</v>
      </c>
      <c r="H80" s="44">
        <v>0</v>
      </c>
      <c r="I80" s="44">
        <v>0</v>
      </c>
      <c r="J80" s="44">
        <v>0</v>
      </c>
      <c r="K80" s="44">
        <v>0</v>
      </c>
      <c r="L80" s="59">
        <v>0</v>
      </c>
      <c r="M80" s="26"/>
    </row>
    <row r="81" spans="1:13" s="24" customFormat="1" ht="18.75" customHeight="1">
      <c r="A81" s="110"/>
      <c r="B81" s="111"/>
      <c r="C81" s="111"/>
      <c r="D81" s="111"/>
      <c r="E81" s="111"/>
      <c r="F81" s="112"/>
      <c r="G81" s="5" t="s">
        <v>26</v>
      </c>
      <c r="H81" s="44">
        <f>H45+H24</f>
        <v>0</v>
      </c>
      <c r="I81" s="44">
        <f>H81</f>
        <v>0</v>
      </c>
      <c r="J81" s="44">
        <v>0</v>
      </c>
      <c r="K81" s="44">
        <v>0</v>
      </c>
      <c r="L81" s="59">
        <v>0</v>
      </c>
      <c r="M81" s="26"/>
    </row>
    <row r="82" spans="1:13" s="24" customFormat="1" ht="39.75" customHeight="1">
      <c r="A82" s="110"/>
      <c r="B82" s="111"/>
      <c r="C82" s="111"/>
      <c r="D82" s="111"/>
      <c r="E82" s="111"/>
      <c r="F82" s="112"/>
      <c r="G82" s="40" t="s">
        <v>30</v>
      </c>
      <c r="H82" s="44">
        <v>0</v>
      </c>
      <c r="I82" s="44">
        <v>0</v>
      </c>
      <c r="J82" s="44">
        <v>0</v>
      </c>
      <c r="K82" s="44">
        <v>0</v>
      </c>
      <c r="L82" s="59">
        <v>0</v>
      </c>
      <c r="M82" s="26"/>
    </row>
    <row r="83" spans="1:13" s="24" customFormat="1" ht="21" customHeight="1">
      <c r="A83" s="113"/>
      <c r="B83" s="114"/>
      <c r="C83" s="114"/>
      <c r="D83" s="114"/>
      <c r="E83" s="114"/>
      <c r="F83" s="115"/>
      <c r="G83" s="5" t="s">
        <v>31</v>
      </c>
      <c r="H83" s="54">
        <f>H82+H81+H80+H79</f>
        <v>0</v>
      </c>
      <c r="I83" s="54">
        <f>I82+I81+I80+I79</f>
        <v>0</v>
      </c>
      <c r="J83" s="43">
        <f>J82+J81+J80+J79</f>
        <v>0</v>
      </c>
      <c r="K83" s="43">
        <f>K82+K81+K80+K79</f>
        <v>0</v>
      </c>
      <c r="L83" s="14">
        <v>0</v>
      </c>
      <c r="M83" s="26"/>
    </row>
    <row r="84" spans="1:13" s="2" customFormat="1" ht="27" customHeight="1">
      <c r="A84" s="103" t="s">
        <v>60</v>
      </c>
      <c r="B84" s="103"/>
      <c r="C84" s="63"/>
      <c r="D84" s="63"/>
      <c r="E84" s="63"/>
      <c r="F84" s="103" t="s">
        <v>62</v>
      </c>
      <c r="G84" s="103"/>
      <c r="H84" s="63"/>
      <c r="I84" s="125" t="s">
        <v>23</v>
      </c>
      <c r="J84" s="125"/>
      <c r="K84" s="125"/>
      <c r="L84" s="18"/>
      <c r="M84" s="18" t="s">
        <v>24</v>
      </c>
    </row>
    <row r="85" spans="1:13" ht="15.75">
      <c r="A85" s="64"/>
      <c r="B85" s="65"/>
      <c r="C85" s="64"/>
      <c r="D85" s="64"/>
      <c r="E85" s="64"/>
      <c r="F85" s="64"/>
      <c r="G85" s="64"/>
      <c r="H85" s="64"/>
      <c r="I85" s="66"/>
      <c r="J85" s="66"/>
      <c r="K85" s="66"/>
      <c r="L85" s="93"/>
      <c r="M85" s="93"/>
    </row>
    <row r="86" spans="1:13" ht="30" customHeight="1">
      <c r="A86" s="103" t="s">
        <v>47</v>
      </c>
      <c r="B86" s="103"/>
      <c r="C86" s="64"/>
      <c r="D86" s="64"/>
      <c r="E86" s="64"/>
      <c r="F86" s="145" t="s">
        <v>48</v>
      </c>
      <c r="G86" s="145"/>
      <c r="H86" s="64"/>
      <c r="I86" s="145" t="s">
        <v>49</v>
      </c>
      <c r="J86" s="145"/>
      <c r="K86" s="145"/>
      <c r="L86" s="67" t="s">
        <v>54</v>
      </c>
      <c r="M86" s="66"/>
    </row>
    <row r="87" spans="1:13" ht="15.75">
      <c r="A87" s="161"/>
      <c r="B87" s="65"/>
      <c r="C87" s="161"/>
      <c r="D87" s="161"/>
      <c r="E87" s="161"/>
      <c r="F87" s="161"/>
      <c r="G87" s="161"/>
      <c r="H87" s="161"/>
      <c r="I87" s="161"/>
      <c r="J87" s="161"/>
      <c r="K87" s="161"/>
      <c r="L87" s="162"/>
      <c r="M87" s="162"/>
    </row>
    <row r="88" spans="1:13" ht="15.75">
      <c r="A88" s="163" t="s">
        <v>39</v>
      </c>
      <c r="B88" s="163"/>
      <c r="C88" s="164"/>
      <c r="D88" s="164"/>
      <c r="E88" s="164"/>
      <c r="F88" s="145" t="s">
        <v>50</v>
      </c>
      <c r="G88" s="145"/>
      <c r="H88" s="164"/>
      <c r="I88" s="165" t="s">
        <v>51</v>
      </c>
      <c r="J88" s="165"/>
      <c r="K88" s="165"/>
      <c r="L88" s="164" t="s">
        <v>54</v>
      </c>
      <c r="M88" s="164"/>
    </row>
    <row r="89" spans="1:13" ht="15.75">
      <c r="A89" s="163"/>
      <c r="B89" s="163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</row>
    <row r="90" spans="1:13" ht="15.75">
      <c r="A90" s="161"/>
      <c r="B90" s="164" t="s">
        <v>43</v>
      </c>
      <c r="C90" s="164"/>
      <c r="D90" s="164"/>
      <c r="E90" s="164"/>
      <c r="F90" s="145" t="s">
        <v>52</v>
      </c>
      <c r="G90" s="145"/>
      <c r="H90" s="164"/>
      <c r="I90" s="145" t="s">
        <v>53</v>
      </c>
      <c r="J90" s="145"/>
      <c r="K90" s="145"/>
      <c r="L90" s="164" t="s">
        <v>54</v>
      </c>
      <c r="M90" s="164"/>
    </row>
    <row r="91" spans="1:13" ht="15.75">
      <c r="A91" s="1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</row>
    <row r="92" spans="2:13" ht="1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ht="1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7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4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4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254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4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254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1:254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1:254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1:254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1:254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1:254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1:254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1:254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1:254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1:254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1:254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</sheetData>
  <sheetProtection/>
  <mergeCells count="52">
    <mergeCell ref="B12:B31"/>
    <mergeCell ref="F27:F31"/>
    <mergeCell ref="A74:F78"/>
    <mergeCell ref="M38:M42"/>
    <mergeCell ref="F86:G86"/>
    <mergeCell ref="I86:K86"/>
    <mergeCell ref="F7:F8"/>
    <mergeCell ref="G7:G8"/>
    <mergeCell ref="H7:H8"/>
    <mergeCell ref="J7:J8"/>
    <mergeCell ref="K7:L7"/>
    <mergeCell ref="A10:M10"/>
    <mergeCell ref="M7:M8"/>
    <mergeCell ref="F17:F21"/>
    <mergeCell ref="A5:I5"/>
    <mergeCell ref="A4:K4"/>
    <mergeCell ref="A7:A8"/>
    <mergeCell ref="B7:B8"/>
    <mergeCell ref="A48:A52"/>
    <mergeCell ref="I7:I8"/>
    <mergeCell ref="B43:B47"/>
    <mergeCell ref="F43:F47"/>
    <mergeCell ref="B38:B42"/>
    <mergeCell ref="I84:K84"/>
    <mergeCell ref="F12:F16"/>
    <mergeCell ref="F48:F52"/>
    <mergeCell ref="F38:F42"/>
    <mergeCell ref="A69:F73"/>
    <mergeCell ref="B32:B36"/>
    <mergeCell ref="A38:A42"/>
    <mergeCell ref="A12:A36"/>
    <mergeCell ref="A59:F63"/>
    <mergeCell ref="I88:K88"/>
    <mergeCell ref="F90:G90"/>
    <mergeCell ref="I90:K90"/>
    <mergeCell ref="A43:A47"/>
    <mergeCell ref="B48:B52"/>
    <mergeCell ref="A79:F83"/>
    <mergeCell ref="F84:G84"/>
    <mergeCell ref="A86:B86"/>
    <mergeCell ref="A88:B89"/>
    <mergeCell ref="F88:G88"/>
    <mergeCell ref="A2:M3"/>
    <mergeCell ref="C8:E8"/>
    <mergeCell ref="A11:M11"/>
    <mergeCell ref="A37:M37"/>
    <mergeCell ref="L85:M85"/>
    <mergeCell ref="A53:F57"/>
    <mergeCell ref="A84:B84"/>
    <mergeCell ref="F32:F36"/>
    <mergeCell ref="A64:F68"/>
    <mergeCell ref="F22:F26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2.7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2.7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2" ht="15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2.75">
      <c r="A7" s="60"/>
      <c r="B7" s="104"/>
      <c r="C7" s="60"/>
      <c r="D7" s="60"/>
      <c r="E7" s="104"/>
      <c r="F7" s="155"/>
      <c r="G7" s="156"/>
      <c r="H7" s="155"/>
      <c r="I7" s="156"/>
      <c r="J7" s="155"/>
      <c r="K7" s="156"/>
      <c r="L7" s="104"/>
    </row>
    <row r="8" spans="1:12" ht="12.75">
      <c r="A8" s="61"/>
      <c r="B8" s="105"/>
      <c r="C8" s="61"/>
      <c r="D8" s="61"/>
      <c r="E8" s="105"/>
      <c r="F8" s="157"/>
      <c r="G8" s="158"/>
      <c r="H8" s="157"/>
      <c r="I8" s="158"/>
      <c r="J8" s="159"/>
      <c r="K8" s="160"/>
      <c r="L8" s="105"/>
    </row>
    <row r="9" spans="1:12" ht="12.75">
      <c r="A9" s="61"/>
      <c r="B9" s="70"/>
      <c r="C9" s="70"/>
      <c r="D9" s="70"/>
      <c r="E9" s="105"/>
      <c r="F9" s="60"/>
      <c r="G9" s="60"/>
      <c r="H9" s="71"/>
      <c r="I9" s="60"/>
      <c r="J9" s="61"/>
      <c r="K9" s="61"/>
      <c r="L9" s="105"/>
    </row>
    <row r="10" spans="1:12" ht="12.75">
      <c r="A10" s="61"/>
      <c r="B10" s="70"/>
      <c r="C10" s="70"/>
      <c r="D10" s="70"/>
      <c r="E10" s="105"/>
      <c r="F10" s="61"/>
      <c r="G10" s="61"/>
      <c r="H10" s="70"/>
      <c r="I10" s="61"/>
      <c r="J10" s="61"/>
      <c r="K10" s="61"/>
      <c r="L10" s="105"/>
    </row>
    <row r="11" spans="1:12" ht="12.75">
      <c r="A11" s="62"/>
      <c r="B11" s="72"/>
      <c r="C11" s="72"/>
      <c r="D11" s="72"/>
      <c r="E11" s="106"/>
      <c r="F11" s="62"/>
      <c r="G11" s="62"/>
      <c r="H11" s="72"/>
      <c r="I11" s="62"/>
      <c r="J11" s="62"/>
      <c r="K11" s="62"/>
      <c r="L11" s="106"/>
    </row>
    <row r="12" spans="1:12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161.25" customHeight="1">
      <c r="A13" s="74"/>
      <c r="B13" s="75"/>
      <c r="C13" s="4"/>
      <c r="D13" s="76"/>
      <c r="E13" s="77"/>
      <c r="F13" s="73"/>
      <c r="G13" s="73"/>
      <c r="H13" s="73"/>
      <c r="I13" s="73"/>
      <c r="J13" s="73"/>
      <c r="K13" s="73"/>
      <c r="L13" s="73"/>
    </row>
    <row r="14" spans="1:12" ht="87" customHeight="1">
      <c r="A14" s="78"/>
      <c r="B14" s="79"/>
      <c r="C14" s="4"/>
      <c r="D14" s="80"/>
      <c r="E14" s="77"/>
      <c r="F14" s="5"/>
      <c r="G14" s="5"/>
      <c r="H14" s="5"/>
      <c r="I14" s="14"/>
      <c r="J14" s="14"/>
      <c r="K14" s="14"/>
      <c r="L14" s="5"/>
    </row>
    <row r="15" spans="1:12" ht="93" customHeight="1">
      <c r="A15" s="78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78"/>
      <c r="B16" s="81"/>
      <c r="C16" s="4"/>
      <c r="D16" s="5"/>
      <c r="E16" s="77"/>
      <c r="F16" s="5"/>
      <c r="G16" s="5"/>
      <c r="H16" s="5"/>
      <c r="I16" s="5"/>
      <c r="J16" s="5"/>
      <c r="K16" s="82"/>
      <c r="L16" s="5"/>
    </row>
    <row r="20" spans="1:13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2.75">
      <c r="A26" s="153"/>
      <c r="B26" s="15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2018-04-02T07:44:03Z</cp:lastPrinted>
  <dcterms:created xsi:type="dcterms:W3CDTF">2013-10-11T05:40:55Z</dcterms:created>
  <dcterms:modified xsi:type="dcterms:W3CDTF">2018-04-02T07:44:38Z</dcterms:modified>
  <cp:category/>
  <cp:version/>
  <cp:contentType/>
  <cp:contentStatus/>
</cp:coreProperties>
</file>