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0" windowWidth="20730" windowHeight="14025"/>
  </bookViews>
  <sheets>
    <sheet name="03.12.2021" sheetId="1" r:id="rId1"/>
  </sheets>
  <calcPr calcId="125725"/>
</workbook>
</file>

<file path=xl/calcChain.xml><?xml version="1.0" encoding="utf-8"?>
<calcChain xmlns="http://schemas.openxmlformats.org/spreadsheetml/2006/main">
  <c r="E614" i="1"/>
  <c r="F614"/>
  <c r="G614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H614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<sst xmlns="http://schemas.openxmlformats.org/spreadsheetml/2006/main" count="1952" uniqueCount="280">
  <si>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</si>
  <si>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</si>
  <si>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</si>
  <si>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</si>
  <si>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</si>
  <si>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</si>
  <si>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</si>
  <si>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</si>
  <si>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</si>
  <si>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</si>
  <si>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</si>
  <si>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</si>
  <si>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</si>
  <si>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</si>
  <si>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</si>
  <si>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</si>
  <si>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</si>
  <si>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</si>
  <si>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</si>
  <si>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</si>
  <si>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</si>
  <si>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</si>
  <si>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</si>
  <si>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</si>
  <si>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</si>
  <si>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</si>
  <si>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</si>
  <si>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</si>
  <si>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</si>
  <si>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</si>
  <si>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</si>
  <si>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</si>
  <si>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</si>
  <si>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</si>
  <si>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</si>
  <si>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</si>
  <si>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</si>
  <si>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</si>
  <si>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</si>
  <si>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</si>
  <si>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</si>
  <si>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</si>
  <si>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</si>
  <si>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</si>
  <si>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</si>
  <si>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</si>
  <si>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</si>
  <si>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</si>
  <si>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</si>
  <si>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</si>
  <si>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</si>
  <si>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</si>
  <si>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</si>
  <si>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</si>
  <si>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</si>
  <si>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</si>
  <si>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</si>
  <si>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</si>
  <si>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</si>
  <si>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</si>
  <si>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</si>
  <si>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</si>
  <si>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</si>
  <si>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</si>
  <si>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</si>
  <si>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</si>
  <si>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</si>
  <si>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</si>
  <si>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</si>
  <si>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</si>
  <si>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</si>
  <si>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</si>
  <si>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</si>
  <si>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</si>
  <si>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</si>
  <si>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</si>
  <si>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</si>
  <si>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</si>
  <si>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</si>
  <si>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</si>
  <si>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</si>
  <si>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</si>
  <si>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</si>
  <si>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</si>
  <si>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</si>
  <si>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</si>
  <si>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</si>
  <si>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</si>
  <si>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</si>
  <si>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</si>
  <si>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</si>
  <si>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</si>
  <si>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</si>
  <si>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</si>
  <si>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</si>
  <si>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</si>
  <si>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</si>
  <si>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</si>
  <si>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</si>
  <si>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</si>
  <si>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</si>
  <si>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</si>
  <si>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</si>
  <si>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</si>
  <si>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</si>
  <si>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</si>
  <si>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</si>
  <si>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</si>
  <si>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</si>
  <si>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</si>
  <si>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</si>
  <si>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</si>
  <si>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</si>
  <si>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</si>
  <si>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</si>
  <si>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</si>
  <si>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</si>
  <si>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</si>
  <si>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</si>
  <si>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</si>
  <si>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</si>
  <si>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</si>
  <si>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</si>
  <si>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</si>
  <si>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</si>
  <si>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</si>
  <si>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</si>
  <si>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</si>
  <si>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</si>
  <si>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</si>
  <si>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</si>
  <si>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</si>
  <si>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</si>
  <si>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</si>
  <si>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</si>
  <si>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</si>
  <si>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</si>
  <si>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</si>
  <si>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</si>
  <si>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</si>
  <si>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</si>
  <si>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</si>
  <si>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</si>
  <si>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</si>
  <si>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</si>
  <si>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</si>
  <si>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</si>
  <si>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</si>
  <si>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</si>
  <si>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</si>
  <si>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</si>
  <si>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</si>
  <si>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</si>
  <si>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</si>
  <si>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</si>
  <si>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</si>
  <si>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</si>
  <si>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</si>
  <si>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</si>
  <si>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</si>
  <si>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</si>
  <si>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</si>
  <si>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</si>
  <si>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</si>
  <si>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</si>
  <si>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</si>
  <si>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</si>
  <si>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</si>
  <si>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</si>
  <si>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</si>
  <si>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</si>
  <si>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</si>
  <si>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</si>
  <si>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</si>
  <si>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</si>
  <si>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</si>
  <si>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</si>
  <si>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</si>
  <si>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</si>
  <si>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</si>
  <si>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</si>
  <si>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</si>
  <si>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</si>
  <si>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</si>
  <si>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</si>
  <si>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</si>
  <si>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</si>
  <si>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</si>
  <si>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</si>
  <si>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</si>
  <si>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</si>
  <si>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</si>
  <si>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</si>
  <si>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</si>
  <si>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</si>
  <si>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</si>
  <si>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</si>
  <si>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</si>
  <si>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</si>
  <si>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</si>
  <si>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</si>
  <si>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</si>
  <si>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</si>
  <si>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</si>
  <si>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</si>
  <si>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</si>
  <si>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</si>
  <si>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</si>
  <si>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</si>
  <si>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</si>
  <si>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</si>
  <si>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</si>
  <si>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</si>
  <si>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</si>
  <si>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</si>
  <si>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</si>
  <si>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</si>
  <si>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</si>
  <si>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</si>
  <si>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</si>
  <si>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</si>
  <si>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</si>
  <si>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249</t>
  </si>
  <si>
    <t>972,4</t>
  </si>
  <si>
    <t>183,2</t>
  </si>
  <si>
    <t>258</t>
  </si>
  <si>
    <t>460,2</t>
  </si>
  <si>
    <t>485,2</t>
  </si>
  <si>
    <t>115,1</t>
  </si>
  <si>
    <t>33</t>
  </si>
  <si>
    <t>65,4</t>
  </si>
  <si>
    <t>118,8</t>
  </si>
  <si>
    <t>113,2</t>
  </si>
  <si>
    <t>540</t>
  </si>
  <si>
    <t>430</t>
  </si>
  <si>
    <t>8,4</t>
  </si>
  <si>
    <t>458,2</t>
  </si>
  <si>
    <t>469</t>
  </si>
  <si>
    <t>332,6</t>
  </si>
  <si>
    <t>574</t>
  </si>
  <si>
    <t>3969</t>
  </si>
  <si>
    <t>145,5</t>
  </si>
  <si>
    <t>305,6</t>
  </si>
  <si>
    <t>363</t>
  </si>
  <si>
    <t>949,5</t>
  </si>
  <si>
    <t>216</t>
  </si>
  <si>
    <t>114,7</t>
  </si>
  <si>
    <t>603,9</t>
  </si>
  <si>
    <t>419</t>
  </si>
  <si>
    <t>864,5</t>
  </si>
  <si>
    <t>495,3</t>
  </si>
  <si>
    <t>2929</t>
  </si>
  <si>
    <t>181,5</t>
  </si>
  <si>
    <t>823</t>
  </si>
  <si>
    <t>805,5</t>
  </si>
  <si>
    <t>17,6</t>
  </si>
  <si>
    <t>529</t>
  </si>
  <si>
    <t>1560</t>
  </si>
  <si>
    <t>195,1</t>
  </si>
  <si>
    <t>197</t>
  </si>
  <si>
    <t>263</t>
  </si>
  <si>
    <t>398</t>
  </si>
  <si>
    <t>308</t>
  </si>
  <si>
    <t>1073</t>
  </si>
  <si>
    <t>194</t>
  </si>
  <si>
    <t>1159,5</t>
  </si>
  <si>
    <t>294</t>
  </si>
  <si>
    <t>390</t>
  </si>
  <si>
    <t xml:space="preserve"> </t>
  </si>
  <si>
    <t>378</t>
  </si>
  <si>
    <t>479</t>
  </si>
  <si>
    <t>222</t>
  </si>
  <si>
    <t>520</t>
  </si>
  <si>
    <t>2474,5</t>
  </si>
  <si>
    <t>35</t>
  </si>
  <si>
    <t>Неделя 29.11.2021-03.12.2021 (48 неделя, 2021)</t>
  </si>
  <si>
    <t>426,2</t>
  </si>
  <si>
    <t>594</t>
  </si>
  <si>
    <t>301,3</t>
  </si>
  <si>
    <t>132,4</t>
  </si>
</sst>
</file>

<file path=xl/styles.xml><?xml version="1.0" encoding="utf-8"?>
<styleSheet xmlns="http://schemas.openxmlformats.org/spreadsheetml/2006/main">
  <fonts count="9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F82" sqref="F82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275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29" t="s">
        <v>217</v>
      </c>
      <c r="E3" s="13" t="s">
        <v>2</v>
      </c>
      <c r="F3" s="24" t="s">
        <v>3</v>
      </c>
      <c r="G3" s="25"/>
      <c r="H3" s="26"/>
      <c r="I3" s="13" t="s">
        <v>4</v>
      </c>
      <c r="J3" s="35" t="s">
        <v>5</v>
      </c>
      <c r="K3" s="36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30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31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27" t="s">
        <v>52</v>
      </c>
      <c r="B6" s="27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0">
      <c r="A7" s="27" t="s">
        <v>52</v>
      </c>
      <c r="B7" s="27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>
      <c r="A8" s="27" t="s">
        <v>52</v>
      </c>
      <c r="B8" s="27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>
      <c r="A9" s="27" t="s">
        <v>52</v>
      </c>
      <c r="B9" s="27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0">
      <c r="A10" s="27" t="s">
        <v>52</v>
      </c>
      <c r="B10" s="27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0">
      <c r="A11" s="27" t="s">
        <v>52</v>
      </c>
      <c r="B11" s="27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>
      <c r="A12" s="27" t="s">
        <v>52</v>
      </c>
      <c r="B12" s="27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>
      <c r="A13" s="27" t="s">
        <v>52</v>
      </c>
      <c r="B13" s="27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0">
      <c r="A14" s="27" t="s">
        <v>52</v>
      </c>
      <c r="B14" s="27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0">
      <c r="A15" s="27" t="s">
        <v>52</v>
      </c>
      <c r="B15" s="27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27" t="s">
        <v>52</v>
      </c>
      <c r="B16" s="27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>
      <c r="A17" s="27" t="s">
        <v>52</v>
      </c>
      <c r="B17" s="27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0">
      <c r="A18" s="27" t="s">
        <v>52</v>
      </c>
      <c r="B18" s="27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0">
      <c r="A19" s="27" t="s">
        <v>52</v>
      </c>
      <c r="B19" s="27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27" t="s">
        <v>52</v>
      </c>
      <c r="B20" s="27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27" t="s">
        <v>52</v>
      </c>
      <c r="B21" s="27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0">
      <c r="A22" s="27" t="s">
        <v>52</v>
      </c>
      <c r="B22" s="27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>
      <c r="A23" s="27" t="s">
        <v>52</v>
      </c>
      <c r="B23" s="27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27" t="s">
        <v>52</v>
      </c>
      <c r="B24" s="27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27" t="s">
        <v>52</v>
      </c>
      <c r="B25" s="27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0">
      <c r="A26" s="27" t="s">
        <v>52</v>
      </c>
      <c r="B26" s="27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30">
      <c r="A27" s="27" t="s">
        <v>52</v>
      </c>
      <c r="B27" s="27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>
      <c r="A28" s="27" t="s">
        <v>52</v>
      </c>
      <c r="B28" s="27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>
      <c r="A29" s="27" t="s">
        <v>52</v>
      </c>
      <c r="B29" s="27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30">
      <c r="A30" s="27" t="s">
        <v>52</v>
      </c>
      <c r="B30" s="27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30">
      <c r="A31" s="27" t="s">
        <v>52</v>
      </c>
      <c r="B31" s="27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>
      <c r="A32" s="27" t="s">
        <v>52</v>
      </c>
      <c r="B32" s="27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>
      <c r="A33" s="27" t="s">
        <v>52</v>
      </c>
      <c r="B33" s="27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6"/>
      <c r="N33" s="16"/>
      <c r="O33" s="16"/>
      <c r="P33" s="16"/>
      <c r="Q33" s="15"/>
      <c r="R33" s="16"/>
      <c r="S33" s="16"/>
      <c r="T33" s="16"/>
      <c r="U33" s="16"/>
      <c r="V33" s="16"/>
    </row>
    <row r="34" spans="1:22" ht="30">
      <c r="A34" s="27" t="s">
        <v>52</v>
      </c>
      <c r="B34" s="27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30">
      <c r="A35" s="27" t="s">
        <v>52</v>
      </c>
      <c r="B35" s="27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>
      <c r="A36" s="27" t="s">
        <v>52</v>
      </c>
      <c r="B36" s="27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27" t="s">
        <v>52</v>
      </c>
      <c r="B37" s="27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30">
      <c r="A38" s="27" t="s">
        <v>52</v>
      </c>
      <c r="B38" s="27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30">
      <c r="A39" s="27" t="s">
        <v>52</v>
      </c>
      <c r="B39" s="27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>
      <c r="A40" s="27" t="s">
        <v>52</v>
      </c>
      <c r="B40" s="27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>
      <c r="A41" s="27" t="s">
        <v>52</v>
      </c>
      <c r="B41" s="27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30">
      <c r="A42" s="27" t="s">
        <v>52</v>
      </c>
      <c r="B42" s="27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30">
      <c r="A43" s="27" t="s">
        <v>52</v>
      </c>
      <c r="B43" s="27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>
      <c r="A44" s="27" t="s">
        <v>52</v>
      </c>
      <c r="B44" s="27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>
      <c r="A45" s="27" t="s">
        <v>52</v>
      </c>
      <c r="B45" s="27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30">
      <c r="A46" s="27" t="s">
        <v>52</v>
      </c>
      <c r="B46" s="27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30">
      <c r="A47" s="27" t="s">
        <v>52</v>
      </c>
      <c r="B47" s="27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>
      <c r="A48" s="27" t="s">
        <v>52</v>
      </c>
      <c r="B48" s="27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>
      <c r="A49" s="27" t="s">
        <v>52</v>
      </c>
      <c r="B49" s="27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0">
      <c r="A50" s="27" t="s">
        <v>52</v>
      </c>
      <c r="B50" s="27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30">
      <c r="A51" s="27" t="s">
        <v>52</v>
      </c>
      <c r="B51" s="27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>
      <c r="A52" s="27" t="s">
        <v>52</v>
      </c>
      <c r="B52" s="27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>
      <c r="A53" s="27" t="s">
        <v>52</v>
      </c>
      <c r="B53" s="27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30">
      <c r="A54" s="27" t="s">
        <v>69</v>
      </c>
      <c r="B54" s="27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30">
      <c r="A55" s="27" t="s">
        <v>69</v>
      </c>
      <c r="B55" s="27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>
      <c r="A56" s="27" t="s">
        <v>69</v>
      </c>
      <c r="B56" s="27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>
      <c r="A57" s="27" t="s">
        <v>69</v>
      </c>
      <c r="B57" s="27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30">
      <c r="A58" s="27" t="s">
        <v>69</v>
      </c>
      <c r="B58" s="27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0">
      <c r="A59" s="27" t="s">
        <v>69</v>
      </c>
      <c r="B59" s="27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>
      <c r="A60" s="27" t="s">
        <v>69</v>
      </c>
      <c r="B60" s="27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>
      <c r="A61" s="27" t="s">
        <v>69</v>
      </c>
      <c r="B61" s="27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0">
      <c r="A62" s="27" t="s">
        <v>69</v>
      </c>
      <c r="B62" s="27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30">
      <c r="A63" s="27" t="s">
        <v>69</v>
      </c>
      <c r="B63" s="27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>
      <c r="A64" s="27" t="s">
        <v>69</v>
      </c>
      <c r="B64" s="27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>
      <c r="A65" s="27" t="s">
        <v>69</v>
      </c>
      <c r="B65" s="27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30">
      <c r="A66" s="27" t="s">
        <v>69</v>
      </c>
      <c r="B66" s="27" t="s">
        <v>73</v>
      </c>
      <c r="C66" s="3" t="s">
        <v>54</v>
      </c>
      <c r="D66" s="4"/>
      <c r="E66" s="7">
        <v>193</v>
      </c>
      <c r="F66" s="8">
        <v>177</v>
      </c>
      <c r="G66" s="8">
        <v>238</v>
      </c>
      <c r="H66" s="7">
        <v>121</v>
      </c>
      <c r="I66" s="7">
        <v>249</v>
      </c>
      <c r="J66" s="12">
        <v>254.6</v>
      </c>
      <c r="K66" s="12">
        <v>219</v>
      </c>
      <c r="L66" s="12" t="s">
        <v>264</v>
      </c>
      <c r="M66" s="15">
        <v>254</v>
      </c>
      <c r="N66" s="15">
        <v>228</v>
      </c>
      <c r="O66" s="15">
        <v>458</v>
      </c>
      <c r="P66" s="15">
        <v>215</v>
      </c>
      <c r="Q66" s="15"/>
      <c r="R66" s="15">
        <v>208</v>
      </c>
      <c r="S66" s="15">
        <v>466</v>
      </c>
      <c r="T66" s="15">
        <v>486</v>
      </c>
      <c r="U66" s="15">
        <v>228</v>
      </c>
      <c r="V66" s="15">
        <v>456</v>
      </c>
    </row>
    <row r="67" spans="1:22" ht="30">
      <c r="A67" s="27" t="s">
        <v>69</v>
      </c>
      <c r="B67" s="27" t="s">
        <v>73</v>
      </c>
      <c r="C67" s="3" t="s">
        <v>55</v>
      </c>
      <c r="D67" s="4"/>
      <c r="E67" s="7">
        <v>1094</v>
      </c>
      <c r="F67" s="8">
        <v>989</v>
      </c>
      <c r="G67" s="8">
        <v>766</v>
      </c>
      <c r="H67" s="7">
        <v>537</v>
      </c>
      <c r="I67" s="7">
        <v>777</v>
      </c>
      <c r="J67" s="12">
        <v>515</v>
      </c>
      <c r="K67" s="12">
        <v>719</v>
      </c>
      <c r="L67" s="12" t="s">
        <v>263</v>
      </c>
      <c r="M67" s="15">
        <v>254</v>
      </c>
      <c r="N67" s="15">
        <v>228</v>
      </c>
      <c r="O67" s="15">
        <v>458</v>
      </c>
      <c r="P67" s="15">
        <v>215</v>
      </c>
      <c r="Q67" s="15"/>
      <c r="R67" s="15">
        <v>208</v>
      </c>
      <c r="S67" s="15">
        <v>466</v>
      </c>
      <c r="T67" s="15">
        <v>486</v>
      </c>
      <c r="U67" s="15">
        <v>228</v>
      </c>
      <c r="V67" s="15">
        <v>456</v>
      </c>
    </row>
    <row r="68" spans="1:22">
      <c r="A68" s="27" t="s">
        <v>69</v>
      </c>
      <c r="B68" s="27" t="s">
        <v>73</v>
      </c>
      <c r="C68" s="3" t="s">
        <v>56</v>
      </c>
      <c r="D68" s="4">
        <f>SUM(E68:V68)</f>
        <v>145</v>
      </c>
      <c r="E68" s="7">
        <v>18</v>
      </c>
      <c r="F68" s="8">
        <v>17</v>
      </c>
      <c r="G68" s="8">
        <v>10</v>
      </c>
      <c r="H68" s="8">
        <v>7</v>
      </c>
      <c r="I68" s="7">
        <v>9</v>
      </c>
      <c r="J68" s="12">
        <v>15</v>
      </c>
      <c r="K68" s="12">
        <v>12</v>
      </c>
      <c r="L68" s="12">
        <v>9</v>
      </c>
      <c r="M68" s="15">
        <v>8</v>
      </c>
      <c r="N68" s="15">
        <v>5</v>
      </c>
      <c r="O68" s="15">
        <v>5</v>
      </c>
      <c r="P68" s="15">
        <v>4</v>
      </c>
      <c r="Q68" s="15"/>
      <c r="R68" s="15">
        <v>6</v>
      </c>
      <c r="S68" s="15">
        <v>7</v>
      </c>
      <c r="T68" s="15">
        <v>5</v>
      </c>
      <c r="U68" s="15">
        <v>5</v>
      </c>
      <c r="V68" s="15">
        <v>3</v>
      </c>
    </row>
    <row r="69" spans="1:22">
      <c r="A69" s="27" t="s">
        <v>69</v>
      </c>
      <c r="B69" s="27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6"/>
      <c r="N69" s="16"/>
      <c r="O69" s="16"/>
      <c r="P69" s="16"/>
      <c r="Q69" s="15"/>
      <c r="R69" s="16"/>
      <c r="S69" s="16"/>
      <c r="T69" s="16"/>
      <c r="U69" s="16"/>
      <c r="V69" s="16"/>
    </row>
    <row r="70" spans="1:22" ht="30">
      <c r="A70" s="27" t="s">
        <v>69</v>
      </c>
      <c r="B70" s="27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30">
      <c r="A71" s="27" t="s">
        <v>69</v>
      </c>
      <c r="B71" s="27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>
      <c r="A72" s="27" t="s">
        <v>69</v>
      </c>
      <c r="B72" s="27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>
      <c r="A73" s="27" t="s">
        <v>69</v>
      </c>
      <c r="B73" s="27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30">
      <c r="A74" s="27" t="s">
        <v>69</v>
      </c>
      <c r="B74" s="27" t="s">
        <v>75</v>
      </c>
      <c r="C74" s="3" t="s">
        <v>54</v>
      </c>
      <c r="D74" s="4"/>
      <c r="E74" s="7">
        <v>259</v>
      </c>
      <c r="F74" s="8">
        <v>227</v>
      </c>
      <c r="G74" s="8">
        <v>302</v>
      </c>
      <c r="H74" s="7">
        <v>308</v>
      </c>
      <c r="I74" s="7">
        <v>312</v>
      </c>
      <c r="J74" s="12">
        <v>349.8</v>
      </c>
      <c r="K74" s="12">
        <v>352.8</v>
      </c>
      <c r="L74" s="12" t="s">
        <v>242</v>
      </c>
      <c r="M74" s="15">
        <v>355</v>
      </c>
      <c r="N74" s="15">
        <v>355</v>
      </c>
      <c r="O74" s="15">
        <v>355</v>
      </c>
      <c r="P74" s="15">
        <v>335</v>
      </c>
      <c r="Q74" s="15"/>
      <c r="R74" s="15">
        <v>323</v>
      </c>
      <c r="S74" s="15">
        <v>330</v>
      </c>
      <c r="T74" s="15">
        <v>355</v>
      </c>
      <c r="U74" s="15">
        <v>355</v>
      </c>
      <c r="V74" s="15">
        <v>333</v>
      </c>
    </row>
    <row r="75" spans="1:22" ht="30">
      <c r="A75" s="27" t="s">
        <v>69</v>
      </c>
      <c r="B75" s="27" t="s">
        <v>75</v>
      </c>
      <c r="C75" s="3" t="s">
        <v>55</v>
      </c>
      <c r="D75" s="4"/>
      <c r="E75" s="7">
        <v>388</v>
      </c>
      <c r="F75" s="8">
        <v>365</v>
      </c>
      <c r="G75" s="8">
        <v>517</v>
      </c>
      <c r="H75" s="7">
        <v>682</v>
      </c>
      <c r="I75" s="7">
        <v>538</v>
      </c>
      <c r="J75" s="12">
        <v>487</v>
      </c>
      <c r="K75" s="12">
        <v>522</v>
      </c>
      <c r="L75" s="12" t="s">
        <v>276</v>
      </c>
      <c r="M75" s="15">
        <v>355</v>
      </c>
      <c r="N75" s="15">
        <v>355</v>
      </c>
      <c r="O75" s="15">
        <v>355</v>
      </c>
      <c r="P75" s="15">
        <v>335</v>
      </c>
      <c r="Q75" s="15"/>
      <c r="R75" s="15">
        <v>323</v>
      </c>
      <c r="S75" s="15">
        <v>330</v>
      </c>
      <c r="T75" s="15">
        <v>355</v>
      </c>
      <c r="U75" s="15">
        <v>355</v>
      </c>
      <c r="V75" s="15">
        <v>333</v>
      </c>
    </row>
    <row r="76" spans="1:22">
      <c r="A76" s="27" t="s">
        <v>69</v>
      </c>
      <c r="B76" s="27" t="s">
        <v>75</v>
      </c>
      <c r="C76" s="3" t="s">
        <v>56</v>
      </c>
      <c r="D76" s="4">
        <f>SUM(E76:V76)</f>
        <v>264</v>
      </c>
      <c r="E76" s="7">
        <v>48</v>
      </c>
      <c r="F76" s="8">
        <v>66</v>
      </c>
      <c r="G76" s="8">
        <v>15</v>
      </c>
      <c r="H76" s="8">
        <v>6</v>
      </c>
      <c r="I76" s="7">
        <v>7</v>
      </c>
      <c r="J76" s="12">
        <v>29</v>
      </c>
      <c r="K76" s="12">
        <v>21</v>
      </c>
      <c r="L76" s="12">
        <v>5</v>
      </c>
      <c r="M76" s="15">
        <v>9</v>
      </c>
      <c r="N76" s="15">
        <v>7</v>
      </c>
      <c r="O76" s="15">
        <v>7</v>
      </c>
      <c r="P76" s="15">
        <v>7</v>
      </c>
      <c r="Q76" s="15"/>
      <c r="R76" s="15">
        <v>9</v>
      </c>
      <c r="S76" s="15">
        <v>6</v>
      </c>
      <c r="T76" s="15">
        <v>7</v>
      </c>
      <c r="U76" s="15">
        <v>7</v>
      </c>
      <c r="V76" s="15">
        <v>8</v>
      </c>
    </row>
    <row r="77" spans="1:22">
      <c r="A77" s="27" t="s">
        <v>69</v>
      </c>
      <c r="B77" s="27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6"/>
      <c r="N77" s="16"/>
      <c r="O77" s="16"/>
      <c r="P77" s="16"/>
      <c r="Q77" s="15"/>
      <c r="R77" s="16"/>
      <c r="S77" s="16"/>
      <c r="T77" s="16"/>
      <c r="U77" s="16"/>
      <c r="V77" s="16"/>
    </row>
    <row r="78" spans="1:22" ht="30">
      <c r="A78" s="27" t="s">
        <v>69</v>
      </c>
      <c r="B78" s="27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30">
      <c r="A79" s="27" t="s">
        <v>69</v>
      </c>
      <c r="B79" s="27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>
      <c r="A80" s="27" t="s">
        <v>69</v>
      </c>
      <c r="B80" s="27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>
      <c r="A81" s="27" t="s">
        <v>69</v>
      </c>
      <c r="B81" s="27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30">
      <c r="A82" s="27" t="s">
        <v>69</v>
      </c>
      <c r="B82" s="27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30">
      <c r="A83" s="27" t="s">
        <v>69</v>
      </c>
      <c r="B83" s="27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>
      <c r="A84" s="27" t="s">
        <v>69</v>
      </c>
      <c r="B84" s="27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>
      <c r="A85" s="27" t="s">
        <v>69</v>
      </c>
      <c r="B85" s="27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30">
      <c r="A86" s="27" t="s">
        <v>69</v>
      </c>
      <c r="B86" s="27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154.69999999999999</v>
      </c>
      <c r="K86" s="12">
        <v>153</v>
      </c>
      <c r="L86" s="12"/>
      <c r="M86" s="15">
        <v>228</v>
      </c>
      <c r="N86" s="15">
        <v>221</v>
      </c>
      <c r="O86" s="15">
        <v>198</v>
      </c>
      <c r="P86" s="15">
        <v>198</v>
      </c>
      <c r="Q86" s="15"/>
      <c r="R86" s="15">
        <v>184</v>
      </c>
      <c r="S86" s="15">
        <v>191</v>
      </c>
      <c r="T86" s="15">
        <v>213</v>
      </c>
      <c r="U86" s="15">
        <v>190</v>
      </c>
      <c r="V86" s="15">
        <v>190</v>
      </c>
    </row>
    <row r="87" spans="1:22" ht="30">
      <c r="A87" s="27" t="s">
        <v>69</v>
      </c>
      <c r="B87" s="27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154.69999999999999</v>
      </c>
      <c r="K87" s="12">
        <v>153</v>
      </c>
      <c r="L87" s="12"/>
      <c r="M87" s="15">
        <v>228</v>
      </c>
      <c r="N87" s="15">
        <v>221</v>
      </c>
      <c r="O87" s="15">
        <v>198</v>
      </c>
      <c r="P87" s="15">
        <v>198</v>
      </c>
      <c r="Q87" s="15"/>
      <c r="R87" s="15">
        <v>184</v>
      </c>
      <c r="S87" s="17">
        <v>191</v>
      </c>
      <c r="T87" s="15">
        <v>213</v>
      </c>
      <c r="U87" s="15">
        <v>180</v>
      </c>
      <c r="V87" s="15">
        <v>180</v>
      </c>
    </row>
    <row r="88" spans="1:22">
      <c r="A88" s="27" t="s">
        <v>69</v>
      </c>
      <c r="B88" s="27" t="s">
        <v>78</v>
      </c>
      <c r="C88" s="3" t="s">
        <v>56</v>
      </c>
      <c r="D88" s="4">
        <f>SUM(E88:V88)</f>
        <v>56</v>
      </c>
      <c r="E88" s="7"/>
      <c r="F88" s="8"/>
      <c r="G88" s="8"/>
      <c r="H88" s="7"/>
      <c r="I88" s="7"/>
      <c r="J88" s="12">
        <v>3</v>
      </c>
      <c r="K88" s="12">
        <v>2</v>
      </c>
      <c r="L88" s="12"/>
      <c r="M88" s="15">
        <v>6</v>
      </c>
      <c r="N88" s="17">
        <v>7</v>
      </c>
      <c r="O88" s="17">
        <v>5</v>
      </c>
      <c r="P88" s="17">
        <v>4</v>
      </c>
      <c r="Q88" s="17"/>
      <c r="R88" s="18">
        <v>7</v>
      </c>
      <c r="S88" s="17">
        <v>4</v>
      </c>
      <c r="T88" s="17">
        <v>6</v>
      </c>
      <c r="U88" s="17">
        <v>6</v>
      </c>
      <c r="V88" s="17">
        <v>6</v>
      </c>
    </row>
    <row r="89" spans="1:22">
      <c r="A89" s="27" t="s">
        <v>69</v>
      </c>
      <c r="B89" s="27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6"/>
      <c r="N89" s="16"/>
      <c r="O89" s="16"/>
      <c r="P89" s="16"/>
      <c r="Q89" s="15"/>
      <c r="R89" s="16"/>
      <c r="S89" s="16"/>
      <c r="T89" s="16"/>
      <c r="U89" s="16"/>
      <c r="V89" s="16"/>
    </row>
    <row r="90" spans="1:22" ht="30">
      <c r="A90" s="27" t="s">
        <v>69</v>
      </c>
      <c r="B90" s="27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30">
      <c r="A91" s="27" t="s">
        <v>69</v>
      </c>
      <c r="B91" s="27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>
      <c r="A92" s="27" t="s">
        <v>69</v>
      </c>
      <c r="B92" s="27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>
      <c r="A93" s="27" t="s">
        <v>69</v>
      </c>
      <c r="B93" s="27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30">
      <c r="A94" s="27" t="s">
        <v>69</v>
      </c>
      <c r="B94" s="27" t="s">
        <v>80</v>
      </c>
      <c r="C94" s="3" t="s">
        <v>54</v>
      </c>
      <c r="D94" s="4"/>
      <c r="E94" s="7">
        <v>700</v>
      </c>
      <c r="F94" s="8"/>
      <c r="G94" s="8"/>
      <c r="H94" s="7"/>
      <c r="I94" s="7"/>
      <c r="J94" s="12"/>
      <c r="K94" s="12"/>
      <c r="L94" s="12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30">
      <c r="A95" s="27" t="s">
        <v>69</v>
      </c>
      <c r="B95" s="27" t="s">
        <v>80</v>
      </c>
      <c r="C95" s="3" t="s">
        <v>55</v>
      </c>
      <c r="D95" s="4"/>
      <c r="E95" s="7">
        <v>700</v>
      </c>
      <c r="F95" s="8"/>
      <c r="G95" s="8"/>
      <c r="H95" s="7"/>
      <c r="I95" s="7"/>
      <c r="J95" s="12"/>
      <c r="K95" s="12"/>
      <c r="L95" s="12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>
      <c r="A96" s="27" t="s">
        <v>69</v>
      </c>
      <c r="B96" s="27" t="s">
        <v>80</v>
      </c>
      <c r="C96" s="3" t="s">
        <v>56</v>
      </c>
      <c r="D96" s="4">
        <f>SUM(E96:V96)</f>
        <v>1</v>
      </c>
      <c r="E96" s="7">
        <v>1</v>
      </c>
      <c r="F96" s="8"/>
      <c r="G96" s="8"/>
      <c r="H96" s="8"/>
      <c r="I96" s="7"/>
      <c r="J96" s="12"/>
      <c r="K96" s="12"/>
      <c r="L96" s="12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>
      <c r="A97" s="27" t="s">
        <v>69</v>
      </c>
      <c r="B97" s="27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30">
      <c r="A98" s="27" t="s">
        <v>69</v>
      </c>
      <c r="B98" s="27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30">
      <c r="A99" s="27" t="s">
        <v>69</v>
      </c>
      <c r="B99" s="27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>
      <c r="A100" s="27" t="s">
        <v>69</v>
      </c>
      <c r="B100" s="27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>
      <c r="A101" s="27" t="s">
        <v>69</v>
      </c>
      <c r="B101" s="27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30">
      <c r="A102" s="27" t="s">
        <v>59</v>
      </c>
      <c r="B102" s="27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30">
      <c r="A103" s="27" t="s">
        <v>59</v>
      </c>
      <c r="B103" s="27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>
      <c r="A104" s="27" t="s">
        <v>59</v>
      </c>
      <c r="B104" s="27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>
      <c r="A105" s="27" t="s">
        <v>59</v>
      </c>
      <c r="B105" s="27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30">
      <c r="A106" s="27" t="s">
        <v>59</v>
      </c>
      <c r="B106" s="27" t="s">
        <v>82</v>
      </c>
      <c r="C106" s="3" t="s">
        <v>54</v>
      </c>
      <c r="D106" s="4"/>
      <c r="E106" s="7">
        <v>1720</v>
      </c>
      <c r="F106" s="8">
        <v>1079</v>
      </c>
      <c r="G106" s="8"/>
      <c r="H106" s="7"/>
      <c r="I106" s="7"/>
      <c r="J106" s="12"/>
      <c r="K106" s="12"/>
      <c r="L106" s="12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30">
      <c r="A107" s="27" t="s">
        <v>59</v>
      </c>
      <c r="B107" s="27" t="s">
        <v>82</v>
      </c>
      <c r="C107" s="3" t="s">
        <v>55</v>
      </c>
      <c r="D107" s="4"/>
      <c r="E107" s="7">
        <v>1720</v>
      </c>
      <c r="F107" s="8">
        <v>1079</v>
      </c>
      <c r="G107" s="8"/>
      <c r="H107" s="7"/>
      <c r="I107" s="7"/>
      <c r="J107" s="12"/>
      <c r="K107" s="12"/>
      <c r="L107" s="12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>
      <c r="A108" s="27" t="s">
        <v>59</v>
      </c>
      <c r="B108" s="27" t="s">
        <v>82</v>
      </c>
      <c r="C108" s="3" t="s">
        <v>56</v>
      </c>
      <c r="D108" s="4">
        <f>SUM(E108:V108)</f>
        <v>2</v>
      </c>
      <c r="E108" s="7">
        <v>1</v>
      </c>
      <c r="F108" s="8">
        <v>1</v>
      </c>
      <c r="G108" s="8"/>
      <c r="H108" s="8"/>
      <c r="I108" s="7"/>
      <c r="J108" s="12"/>
      <c r="K108" s="12"/>
      <c r="L108" s="12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>
      <c r="A109" s="27" t="s">
        <v>59</v>
      </c>
      <c r="B109" s="27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30">
      <c r="A110" s="27" t="s">
        <v>59</v>
      </c>
      <c r="B110" s="27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30">
      <c r="A111" s="27" t="s">
        <v>59</v>
      </c>
      <c r="B111" s="27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>
      <c r="A112" s="27" t="s">
        <v>59</v>
      </c>
      <c r="B112" s="27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>
      <c r="A113" s="27" t="s">
        <v>59</v>
      </c>
      <c r="B113" s="27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30">
      <c r="A114" s="27" t="s">
        <v>59</v>
      </c>
      <c r="B114" s="27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2"/>
      <c r="L114" s="12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30">
      <c r="A115" s="27" t="s">
        <v>59</v>
      </c>
      <c r="B115" s="27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2"/>
      <c r="L115" s="12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>
      <c r="A116" s="27" t="s">
        <v>59</v>
      </c>
      <c r="B116" s="27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2"/>
      <c r="L116" s="12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>
      <c r="A117" s="27" t="s">
        <v>59</v>
      </c>
      <c r="B117" s="27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30">
      <c r="A118" s="27" t="s">
        <v>59</v>
      </c>
      <c r="B118" s="27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30">
      <c r="A119" s="27" t="s">
        <v>59</v>
      </c>
      <c r="B119" s="27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>
      <c r="A120" s="27" t="s">
        <v>59</v>
      </c>
      <c r="B120" s="27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>
      <c r="A121" s="27" t="s">
        <v>59</v>
      </c>
      <c r="B121" s="27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30">
      <c r="A122" s="27" t="s">
        <v>59</v>
      </c>
      <c r="B122" s="27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30">
      <c r="A123" s="27" t="s">
        <v>59</v>
      </c>
      <c r="B123" s="27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>
      <c r="A124" s="27" t="s">
        <v>59</v>
      </c>
      <c r="B124" s="27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>
      <c r="A125" s="27" t="s">
        <v>59</v>
      </c>
      <c r="B125" s="27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30">
      <c r="A126" s="27" t="s">
        <v>59</v>
      </c>
      <c r="B126" s="27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30">
      <c r="A127" s="27" t="s">
        <v>59</v>
      </c>
      <c r="B127" s="27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>
      <c r="A128" s="27" t="s">
        <v>59</v>
      </c>
      <c r="B128" s="27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>
      <c r="A129" s="27" t="s">
        <v>59</v>
      </c>
      <c r="B129" s="27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30">
      <c r="A130" s="27" t="s">
        <v>59</v>
      </c>
      <c r="B130" s="27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30">
      <c r="A131" s="27" t="s">
        <v>59</v>
      </c>
      <c r="B131" s="27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>
      <c r="A132" s="27" t="s">
        <v>59</v>
      </c>
      <c r="B132" s="27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>
      <c r="A133" s="27" t="s">
        <v>59</v>
      </c>
      <c r="B133" s="27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30">
      <c r="A134" s="27" t="s">
        <v>88</v>
      </c>
      <c r="B134" s="27" t="s">
        <v>89</v>
      </c>
      <c r="C134" s="3" t="s">
        <v>54</v>
      </c>
      <c r="D134" s="4"/>
      <c r="E134" s="7">
        <v>340</v>
      </c>
      <c r="F134" s="8">
        <v>340</v>
      </c>
      <c r="G134" s="8">
        <v>379</v>
      </c>
      <c r="H134" s="7">
        <v>350</v>
      </c>
      <c r="I134" s="7">
        <v>368</v>
      </c>
      <c r="J134" s="12"/>
      <c r="K134" s="12"/>
      <c r="L134" s="12" t="s">
        <v>243</v>
      </c>
      <c r="M134" s="15">
        <v>360</v>
      </c>
      <c r="N134" s="15">
        <v>362</v>
      </c>
      <c r="O134" s="15">
        <v>362</v>
      </c>
      <c r="P134" s="15">
        <v>362</v>
      </c>
      <c r="Q134" s="15"/>
      <c r="R134" s="15">
        <v>362</v>
      </c>
      <c r="S134" s="15">
        <v>362</v>
      </c>
      <c r="T134" s="15">
        <v>360</v>
      </c>
      <c r="U134" s="15">
        <v>360</v>
      </c>
      <c r="V134" s="15">
        <v>360</v>
      </c>
    </row>
    <row r="135" spans="1:22" ht="30">
      <c r="A135" s="27" t="s">
        <v>88</v>
      </c>
      <c r="B135" s="27" t="s">
        <v>89</v>
      </c>
      <c r="C135" s="3" t="s">
        <v>55</v>
      </c>
      <c r="D135" s="4"/>
      <c r="E135" s="7">
        <v>340</v>
      </c>
      <c r="F135" s="8">
        <v>368</v>
      </c>
      <c r="G135" s="8">
        <v>379</v>
      </c>
      <c r="H135" s="7">
        <v>379</v>
      </c>
      <c r="I135" s="7">
        <v>399</v>
      </c>
      <c r="J135" s="12"/>
      <c r="K135" s="12"/>
      <c r="L135" s="12" t="s">
        <v>243</v>
      </c>
      <c r="M135" s="15">
        <v>360</v>
      </c>
      <c r="N135" s="15">
        <v>362</v>
      </c>
      <c r="O135" s="15">
        <v>362</v>
      </c>
      <c r="P135" s="15">
        <v>362</v>
      </c>
      <c r="Q135" s="15"/>
      <c r="R135" s="15">
        <v>362</v>
      </c>
      <c r="S135" s="15">
        <v>362</v>
      </c>
      <c r="T135" s="15">
        <v>360</v>
      </c>
      <c r="U135" s="15">
        <v>360</v>
      </c>
      <c r="V135" s="15">
        <v>360</v>
      </c>
    </row>
    <row r="136" spans="1:22">
      <c r="A136" s="27" t="s">
        <v>88</v>
      </c>
      <c r="B136" s="27" t="s">
        <v>89</v>
      </c>
      <c r="C136" s="3" t="s">
        <v>56</v>
      </c>
      <c r="D136" s="4">
        <f>SUM(E136:V136)</f>
        <v>107</v>
      </c>
      <c r="E136" s="7">
        <v>35</v>
      </c>
      <c r="F136" s="8">
        <v>11</v>
      </c>
      <c r="G136" s="8">
        <v>10</v>
      </c>
      <c r="H136" s="8">
        <v>4</v>
      </c>
      <c r="I136" s="7">
        <v>19</v>
      </c>
      <c r="J136" s="12"/>
      <c r="K136" s="12"/>
      <c r="L136" s="12">
        <v>1</v>
      </c>
      <c r="M136" s="15">
        <v>3</v>
      </c>
      <c r="N136" s="15">
        <v>4</v>
      </c>
      <c r="O136" s="15">
        <v>2</v>
      </c>
      <c r="P136" s="15">
        <v>3</v>
      </c>
      <c r="Q136" s="15"/>
      <c r="R136" s="15">
        <v>6</v>
      </c>
      <c r="S136" s="15">
        <v>4</v>
      </c>
      <c r="T136" s="15">
        <v>2</v>
      </c>
      <c r="U136" s="15">
        <v>2</v>
      </c>
      <c r="V136" s="15">
        <v>1</v>
      </c>
    </row>
    <row r="137" spans="1:22">
      <c r="A137" s="27" t="s">
        <v>88</v>
      </c>
      <c r="B137" s="27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6"/>
      <c r="N137" s="16"/>
      <c r="O137" s="16"/>
      <c r="P137" s="16"/>
      <c r="Q137" s="15"/>
      <c r="R137" s="16"/>
      <c r="S137" s="16"/>
      <c r="T137" s="16"/>
      <c r="U137" s="16"/>
      <c r="V137" s="16"/>
    </row>
    <row r="138" spans="1:22" ht="30">
      <c r="A138" s="27" t="s">
        <v>88</v>
      </c>
      <c r="B138" s="27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30">
      <c r="A139" s="27" t="s">
        <v>88</v>
      </c>
      <c r="B139" s="27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>
      <c r="A140" s="27" t="s">
        <v>88</v>
      </c>
      <c r="B140" s="27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>
      <c r="A141" s="27" t="s">
        <v>88</v>
      </c>
      <c r="B141" s="27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30">
      <c r="A142" s="27" t="s">
        <v>91</v>
      </c>
      <c r="B142" s="27" t="s">
        <v>91</v>
      </c>
      <c r="C142" s="3" t="s">
        <v>54</v>
      </c>
      <c r="D142" s="4"/>
      <c r="E142" s="7">
        <v>246</v>
      </c>
      <c r="F142" s="8">
        <v>252</v>
      </c>
      <c r="G142" s="8">
        <v>255</v>
      </c>
      <c r="H142" s="7">
        <v>261</v>
      </c>
      <c r="I142" s="7">
        <v>253</v>
      </c>
      <c r="J142" s="12">
        <v>281.5</v>
      </c>
      <c r="K142" s="12">
        <v>270</v>
      </c>
      <c r="L142" s="12" t="s">
        <v>222</v>
      </c>
      <c r="M142" s="15">
        <v>270</v>
      </c>
      <c r="N142" s="15">
        <v>270</v>
      </c>
      <c r="O142" s="15">
        <v>243</v>
      </c>
      <c r="P142" s="15">
        <v>255</v>
      </c>
      <c r="Q142" s="15"/>
      <c r="R142" s="15">
        <v>246</v>
      </c>
      <c r="S142" s="15">
        <v>260</v>
      </c>
      <c r="T142" s="15">
        <v>270</v>
      </c>
      <c r="U142" s="15">
        <v>270</v>
      </c>
      <c r="V142" s="15">
        <v>238</v>
      </c>
    </row>
    <row r="143" spans="1:22" ht="30">
      <c r="A143" s="27" t="s">
        <v>91</v>
      </c>
      <c r="B143" s="27" t="s">
        <v>91</v>
      </c>
      <c r="C143" s="3" t="s">
        <v>55</v>
      </c>
      <c r="D143" s="4"/>
      <c r="E143" s="7">
        <v>793</v>
      </c>
      <c r="F143" s="8">
        <v>742</v>
      </c>
      <c r="G143" s="8">
        <v>964</v>
      </c>
      <c r="H143" s="7">
        <v>826</v>
      </c>
      <c r="I143" s="7">
        <v>956</v>
      </c>
      <c r="J143" s="12">
        <v>655</v>
      </c>
      <c r="K143" s="12">
        <v>591</v>
      </c>
      <c r="L143" s="12" t="s">
        <v>270</v>
      </c>
      <c r="M143" s="15">
        <v>270</v>
      </c>
      <c r="N143" s="15">
        <v>270</v>
      </c>
      <c r="O143" s="15">
        <v>243</v>
      </c>
      <c r="P143" s="15">
        <v>255</v>
      </c>
      <c r="Q143" s="15"/>
      <c r="R143" s="15">
        <v>246</v>
      </c>
      <c r="S143" s="15">
        <v>260</v>
      </c>
      <c r="T143" s="15">
        <v>270</v>
      </c>
      <c r="U143" s="15">
        <v>270</v>
      </c>
      <c r="V143" s="15">
        <v>238</v>
      </c>
    </row>
    <row r="144" spans="1:22">
      <c r="A144" s="27" t="s">
        <v>91</v>
      </c>
      <c r="B144" s="27" t="s">
        <v>91</v>
      </c>
      <c r="C144" s="3" t="s">
        <v>56</v>
      </c>
      <c r="D144" s="4">
        <f>SUM(E144:V144)</f>
        <v>409</v>
      </c>
      <c r="E144" s="7">
        <v>86</v>
      </c>
      <c r="F144" s="8">
        <v>32</v>
      </c>
      <c r="G144" s="8">
        <v>51</v>
      </c>
      <c r="H144" s="8">
        <v>28</v>
      </c>
      <c r="I144" s="7">
        <v>43</v>
      </c>
      <c r="J144" s="12">
        <v>16</v>
      </c>
      <c r="K144" s="12">
        <v>7</v>
      </c>
      <c r="L144" s="12">
        <v>4</v>
      </c>
      <c r="M144" s="15">
        <v>20</v>
      </c>
      <c r="N144" s="15">
        <v>18</v>
      </c>
      <c r="O144" s="15">
        <v>15</v>
      </c>
      <c r="P144" s="15">
        <v>13</v>
      </c>
      <c r="Q144" s="15"/>
      <c r="R144" s="15">
        <v>23</v>
      </c>
      <c r="S144" s="15">
        <v>15</v>
      </c>
      <c r="T144" s="15">
        <v>18</v>
      </c>
      <c r="U144" s="15">
        <v>13</v>
      </c>
      <c r="V144" s="15">
        <v>7</v>
      </c>
    </row>
    <row r="145" spans="1:22">
      <c r="A145" s="27" t="s">
        <v>91</v>
      </c>
      <c r="B145" s="27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6"/>
      <c r="N145" s="16"/>
      <c r="O145" s="16"/>
      <c r="P145" s="16"/>
      <c r="Q145" s="15"/>
      <c r="R145" s="16"/>
      <c r="S145" s="16"/>
      <c r="T145" s="16"/>
      <c r="U145" s="16"/>
      <c r="V145" s="16"/>
    </row>
    <row r="146" spans="1:22" ht="30">
      <c r="A146" s="27" t="s">
        <v>92</v>
      </c>
      <c r="B146" s="27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30">
      <c r="A147" s="27" t="s">
        <v>92</v>
      </c>
      <c r="B147" s="27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>
      <c r="A148" s="27" t="s">
        <v>92</v>
      </c>
      <c r="B148" s="27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>
      <c r="A149" s="27" t="s">
        <v>92</v>
      </c>
      <c r="B149" s="27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30">
      <c r="A150" s="27" t="s">
        <v>92</v>
      </c>
      <c r="B150" s="27" t="s">
        <v>94</v>
      </c>
      <c r="C150" s="3" t="s">
        <v>54</v>
      </c>
      <c r="D150" s="4"/>
      <c r="E150" s="7">
        <v>748</v>
      </c>
      <c r="F150" s="8">
        <v>538</v>
      </c>
      <c r="G150" s="8">
        <v>781</v>
      </c>
      <c r="H150" s="7">
        <v>744</v>
      </c>
      <c r="I150" s="7">
        <v>826</v>
      </c>
      <c r="J150" s="12">
        <v>800</v>
      </c>
      <c r="K150" s="12">
        <v>800</v>
      </c>
      <c r="L150" s="12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30">
      <c r="A151" s="27" t="s">
        <v>92</v>
      </c>
      <c r="B151" s="27" t="s">
        <v>94</v>
      </c>
      <c r="C151" s="3" t="s">
        <v>55</v>
      </c>
      <c r="D151" s="4"/>
      <c r="E151" s="7">
        <v>748</v>
      </c>
      <c r="F151" s="8">
        <v>748</v>
      </c>
      <c r="G151" s="8">
        <v>781</v>
      </c>
      <c r="H151" s="7">
        <v>768</v>
      </c>
      <c r="I151" s="7">
        <v>826</v>
      </c>
      <c r="J151" s="12">
        <v>800</v>
      </c>
      <c r="K151" s="12">
        <v>984</v>
      </c>
      <c r="L151" s="12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>
      <c r="A152" s="27" t="s">
        <v>92</v>
      </c>
      <c r="B152" s="27" t="s">
        <v>94</v>
      </c>
      <c r="C152" s="3" t="s">
        <v>56</v>
      </c>
      <c r="D152" s="4">
        <f>SUM(E152:V152)</f>
        <v>25</v>
      </c>
      <c r="E152" s="7">
        <v>5</v>
      </c>
      <c r="F152" s="8">
        <v>2</v>
      </c>
      <c r="G152" s="8">
        <v>2</v>
      </c>
      <c r="H152" s="8">
        <v>6</v>
      </c>
      <c r="I152" s="7">
        <v>3</v>
      </c>
      <c r="J152" s="12">
        <v>2</v>
      </c>
      <c r="K152" s="12">
        <v>5</v>
      </c>
      <c r="L152" s="12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>
      <c r="A153" s="27" t="s">
        <v>92</v>
      </c>
      <c r="B153" s="27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30">
      <c r="A154" s="27" t="s">
        <v>92</v>
      </c>
      <c r="B154" s="27" t="s">
        <v>95</v>
      </c>
      <c r="C154" s="3" t="s">
        <v>54</v>
      </c>
      <c r="D154" s="4"/>
      <c r="E154" s="7">
        <v>317</v>
      </c>
      <c r="F154" s="8">
        <v>307</v>
      </c>
      <c r="G154" s="8">
        <v>447</v>
      </c>
      <c r="H154" s="7">
        <v>640</v>
      </c>
      <c r="I154" s="7">
        <v>402</v>
      </c>
      <c r="J154" s="12">
        <v>575</v>
      </c>
      <c r="K154" s="12">
        <v>650</v>
      </c>
      <c r="L154" s="12" t="s">
        <v>269</v>
      </c>
      <c r="M154" s="15">
        <v>866</v>
      </c>
      <c r="N154" s="15">
        <v>880</v>
      </c>
      <c r="O154" s="15">
        <v>880</v>
      </c>
      <c r="P154" s="15">
        <v>831</v>
      </c>
      <c r="Q154" s="15"/>
      <c r="R154" s="15">
        <v>801</v>
      </c>
      <c r="S154" s="15">
        <v>852</v>
      </c>
      <c r="T154" s="15">
        <v>866</v>
      </c>
      <c r="U154" s="15">
        <v>866</v>
      </c>
      <c r="V154" s="15">
        <v>866</v>
      </c>
    </row>
    <row r="155" spans="1:22" ht="30">
      <c r="A155" s="27" t="s">
        <v>92</v>
      </c>
      <c r="B155" s="27" t="s">
        <v>95</v>
      </c>
      <c r="C155" s="3" t="s">
        <v>55</v>
      </c>
      <c r="D155" s="4"/>
      <c r="E155" s="7">
        <v>763</v>
      </c>
      <c r="F155" s="8">
        <v>674</v>
      </c>
      <c r="G155" s="8">
        <v>1031</v>
      </c>
      <c r="H155" s="7">
        <v>640</v>
      </c>
      <c r="I155" s="7">
        <v>936</v>
      </c>
      <c r="J155" s="12">
        <v>1015</v>
      </c>
      <c r="K155" s="12">
        <v>1015</v>
      </c>
      <c r="L155" s="12" t="s">
        <v>253</v>
      </c>
      <c r="M155" s="15">
        <v>866</v>
      </c>
      <c r="N155" s="15">
        <v>880</v>
      </c>
      <c r="O155" s="15">
        <v>880</v>
      </c>
      <c r="P155" s="15">
        <v>831</v>
      </c>
      <c r="Q155" s="15"/>
      <c r="R155" s="15">
        <v>801</v>
      </c>
      <c r="S155" s="15">
        <v>852</v>
      </c>
      <c r="T155" s="15">
        <v>866</v>
      </c>
      <c r="U155" s="15">
        <v>866</v>
      </c>
      <c r="V155" s="15">
        <v>866</v>
      </c>
    </row>
    <row r="156" spans="1:22">
      <c r="A156" s="27" t="s">
        <v>92</v>
      </c>
      <c r="B156" s="27" t="s">
        <v>95</v>
      </c>
      <c r="C156" s="3" t="s">
        <v>56</v>
      </c>
      <c r="D156" s="4">
        <f>SUM(E156:V156)</f>
        <v>62</v>
      </c>
      <c r="E156" s="7">
        <v>3</v>
      </c>
      <c r="F156" s="8">
        <v>7</v>
      </c>
      <c r="G156" s="8">
        <v>3</v>
      </c>
      <c r="H156" s="8">
        <v>2</v>
      </c>
      <c r="I156" s="7">
        <v>6</v>
      </c>
      <c r="J156" s="12">
        <v>5</v>
      </c>
      <c r="K156" s="12">
        <v>8</v>
      </c>
      <c r="L156" s="12">
        <v>4</v>
      </c>
      <c r="M156" s="15">
        <v>3</v>
      </c>
      <c r="N156" s="15">
        <v>3</v>
      </c>
      <c r="O156" s="15">
        <v>3</v>
      </c>
      <c r="P156" s="15">
        <v>3</v>
      </c>
      <c r="Q156" s="15"/>
      <c r="R156" s="15">
        <v>5</v>
      </c>
      <c r="S156" s="15">
        <v>2</v>
      </c>
      <c r="T156" s="15">
        <v>1</v>
      </c>
      <c r="U156" s="15">
        <v>2</v>
      </c>
      <c r="V156" s="15">
        <v>2</v>
      </c>
    </row>
    <row r="157" spans="1:22">
      <c r="A157" s="27" t="s">
        <v>92</v>
      </c>
      <c r="B157" s="27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6"/>
      <c r="N157" s="16"/>
      <c r="O157" s="16"/>
      <c r="P157" s="16"/>
      <c r="Q157" s="15"/>
      <c r="R157" s="16"/>
      <c r="S157" s="17"/>
      <c r="T157" s="16"/>
      <c r="U157" s="16"/>
      <c r="V157" s="16"/>
    </row>
    <row r="158" spans="1:22" ht="30">
      <c r="A158" s="27" t="s">
        <v>92</v>
      </c>
      <c r="B158" s="27" t="s">
        <v>92</v>
      </c>
      <c r="C158" s="3" t="s">
        <v>54</v>
      </c>
      <c r="D158" s="4"/>
      <c r="E158" s="7"/>
      <c r="F158" s="8">
        <v>1015</v>
      </c>
      <c r="G158" s="8"/>
      <c r="H158" s="7">
        <v>1023</v>
      </c>
      <c r="I158" s="7">
        <v>1023</v>
      </c>
      <c r="J158" s="12"/>
      <c r="K158" s="12"/>
      <c r="L158" s="12" t="s">
        <v>223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30">
      <c r="A159" s="27" t="s">
        <v>92</v>
      </c>
      <c r="B159" s="27" t="s">
        <v>92</v>
      </c>
      <c r="C159" s="3" t="s">
        <v>55</v>
      </c>
      <c r="D159" s="4"/>
      <c r="E159" s="7"/>
      <c r="F159" s="8">
        <v>1015</v>
      </c>
      <c r="G159" s="8"/>
      <c r="H159" s="7">
        <v>1065</v>
      </c>
      <c r="I159" s="7">
        <v>1028</v>
      </c>
      <c r="J159" s="12"/>
      <c r="K159" s="12"/>
      <c r="L159" s="12" t="s">
        <v>223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>
      <c r="A160" s="27" t="s">
        <v>92</v>
      </c>
      <c r="B160" s="27" t="s">
        <v>92</v>
      </c>
      <c r="C160" s="3" t="s">
        <v>56</v>
      </c>
      <c r="D160" s="4">
        <f>SUM(E160:V160)</f>
        <v>7</v>
      </c>
      <c r="E160" s="7"/>
      <c r="F160" s="8">
        <v>2</v>
      </c>
      <c r="G160" s="8"/>
      <c r="H160" s="8">
        <v>2</v>
      </c>
      <c r="I160" s="7">
        <v>2</v>
      </c>
      <c r="J160" s="12"/>
      <c r="K160" s="12"/>
      <c r="L160" s="12">
        <v>1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>
      <c r="A161" s="27" t="s">
        <v>92</v>
      </c>
      <c r="B161" s="27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6"/>
      <c r="N161" s="16"/>
      <c r="O161" s="16"/>
      <c r="P161" s="15"/>
      <c r="Q161" s="15"/>
      <c r="R161" s="15"/>
      <c r="S161" s="15"/>
      <c r="T161" s="16"/>
      <c r="U161" s="16"/>
      <c r="V161" s="15"/>
    </row>
    <row r="162" spans="1:22" ht="30">
      <c r="A162" s="27" t="s">
        <v>92</v>
      </c>
      <c r="B162" s="27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30">
      <c r="A163" s="27" t="s">
        <v>92</v>
      </c>
      <c r="B163" s="27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>
      <c r="A164" s="27" t="s">
        <v>92</v>
      </c>
      <c r="B164" s="27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>
      <c r="A165" s="27" t="s">
        <v>92</v>
      </c>
      <c r="B165" s="27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5"/>
      <c r="N165" s="16"/>
      <c r="O165" s="16"/>
      <c r="P165" s="15"/>
      <c r="Q165" s="15"/>
      <c r="R165" s="15"/>
      <c r="S165" s="16"/>
      <c r="T165" s="16"/>
      <c r="U165" s="16"/>
      <c r="V165" s="15"/>
    </row>
    <row r="166" spans="1:22" ht="30">
      <c r="A166" s="27" t="s">
        <v>92</v>
      </c>
      <c r="B166" s="27" t="s">
        <v>97</v>
      </c>
      <c r="C166" s="3" t="s">
        <v>54</v>
      </c>
      <c r="D166" s="4"/>
      <c r="E166" s="7"/>
      <c r="F166" s="8"/>
      <c r="G166" s="8"/>
      <c r="H166" s="7"/>
      <c r="I166" s="7"/>
      <c r="J166" s="12"/>
      <c r="K166" s="12"/>
      <c r="L166" s="12"/>
      <c r="M166" s="15">
        <v>1019</v>
      </c>
      <c r="N166" s="15">
        <v>1019</v>
      </c>
      <c r="O166" s="15">
        <v>1019</v>
      </c>
      <c r="P166" s="15">
        <v>963</v>
      </c>
      <c r="Q166" s="15"/>
      <c r="R166" s="15">
        <v>929</v>
      </c>
      <c r="S166" s="15">
        <v>951</v>
      </c>
      <c r="T166" s="15">
        <v>1019</v>
      </c>
      <c r="U166" s="15">
        <v>1019</v>
      </c>
      <c r="V166" s="15">
        <v>1019</v>
      </c>
    </row>
    <row r="167" spans="1:22" ht="30">
      <c r="A167" s="27" t="s">
        <v>92</v>
      </c>
      <c r="B167" s="27" t="s">
        <v>97</v>
      </c>
      <c r="C167" s="3" t="s">
        <v>55</v>
      </c>
      <c r="D167" s="4"/>
      <c r="E167" s="7"/>
      <c r="F167" s="8"/>
      <c r="G167" s="8"/>
      <c r="H167" s="7"/>
      <c r="I167" s="7"/>
      <c r="J167" s="12"/>
      <c r="K167" s="12"/>
      <c r="L167" s="12"/>
      <c r="M167" s="15">
        <v>1019</v>
      </c>
      <c r="N167" s="15">
        <v>1019</v>
      </c>
      <c r="O167" s="15">
        <v>1019</v>
      </c>
      <c r="P167" s="15">
        <v>963</v>
      </c>
      <c r="Q167" s="15"/>
      <c r="R167" s="15">
        <v>929</v>
      </c>
      <c r="S167" s="15">
        <v>951</v>
      </c>
      <c r="T167" s="15">
        <v>1019</v>
      </c>
      <c r="U167" s="15">
        <v>1019</v>
      </c>
      <c r="V167" s="15">
        <v>1019</v>
      </c>
    </row>
    <row r="168" spans="1:22">
      <c r="A168" s="27" t="s">
        <v>92</v>
      </c>
      <c r="B168" s="27" t="s">
        <v>97</v>
      </c>
      <c r="C168" s="3" t="s">
        <v>56</v>
      </c>
      <c r="D168" s="4">
        <f>SUM(E168:V168)</f>
        <v>25</v>
      </c>
      <c r="E168" s="7"/>
      <c r="F168" s="8"/>
      <c r="G168" s="8"/>
      <c r="H168" s="7"/>
      <c r="I168" s="7"/>
      <c r="J168" s="12"/>
      <c r="K168" s="12"/>
      <c r="L168" s="12"/>
      <c r="M168" s="15">
        <v>3</v>
      </c>
      <c r="N168" s="15">
        <v>4</v>
      </c>
      <c r="O168" s="15">
        <v>2</v>
      </c>
      <c r="P168" s="15">
        <v>2</v>
      </c>
      <c r="Q168" s="15"/>
      <c r="R168" s="15">
        <v>4</v>
      </c>
      <c r="S168" s="15">
        <v>3</v>
      </c>
      <c r="T168" s="15">
        <v>3</v>
      </c>
      <c r="U168" s="15">
        <v>3</v>
      </c>
      <c r="V168" s="15">
        <v>1</v>
      </c>
    </row>
    <row r="169" spans="1:22">
      <c r="A169" s="27" t="s">
        <v>92</v>
      </c>
      <c r="B169" s="27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6"/>
      <c r="N169" s="16"/>
      <c r="O169" s="16"/>
      <c r="P169" s="16"/>
      <c r="Q169" s="15"/>
      <c r="R169" s="16"/>
      <c r="S169" s="16"/>
      <c r="T169" s="16"/>
      <c r="U169" s="16"/>
      <c r="V169" s="16"/>
    </row>
    <row r="170" spans="1:22" ht="30">
      <c r="A170" s="27" t="s">
        <v>92</v>
      </c>
      <c r="B170" s="27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30">
      <c r="A171" s="27" t="s">
        <v>92</v>
      </c>
      <c r="B171" s="27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>
      <c r="A172" s="27" t="s">
        <v>92</v>
      </c>
      <c r="B172" s="27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>
      <c r="A173" s="27" t="s">
        <v>92</v>
      </c>
      <c r="B173" s="27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30">
      <c r="A174" s="27" t="s">
        <v>92</v>
      </c>
      <c r="B174" s="27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5">
        <v>846</v>
      </c>
      <c r="N174" s="15">
        <v>846</v>
      </c>
      <c r="O174" s="15">
        <v>846</v>
      </c>
      <c r="P174" s="15">
        <v>846</v>
      </c>
      <c r="Q174" s="15"/>
      <c r="R174" s="15">
        <v>846</v>
      </c>
      <c r="S174" s="19">
        <v>789</v>
      </c>
      <c r="T174" s="15">
        <v>846</v>
      </c>
      <c r="U174" s="15">
        <v>846</v>
      </c>
      <c r="V174" s="15">
        <v>846</v>
      </c>
    </row>
    <row r="175" spans="1:22" ht="30">
      <c r="A175" s="27" t="s">
        <v>92</v>
      </c>
      <c r="B175" s="27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5">
        <v>846</v>
      </c>
      <c r="N175" s="15">
        <v>846</v>
      </c>
      <c r="O175" s="15">
        <v>846</v>
      </c>
      <c r="P175" s="15">
        <v>846</v>
      </c>
      <c r="Q175" s="15"/>
      <c r="R175" s="15">
        <v>846</v>
      </c>
      <c r="S175" s="19">
        <v>789</v>
      </c>
      <c r="T175" s="15">
        <v>846</v>
      </c>
      <c r="U175" s="15">
        <v>846</v>
      </c>
      <c r="V175" s="15">
        <v>846</v>
      </c>
    </row>
    <row r="176" spans="1:22">
      <c r="A176" s="27" t="s">
        <v>92</v>
      </c>
      <c r="B176" s="27" t="s">
        <v>99</v>
      </c>
      <c r="C176" s="3" t="s">
        <v>56</v>
      </c>
      <c r="D176" s="4">
        <f>SUM(E176:V176)</f>
        <v>24</v>
      </c>
      <c r="E176" s="7"/>
      <c r="F176" s="8"/>
      <c r="G176" s="8"/>
      <c r="H176" s="7"/>
      <c r="I176" s="7"/>
      <c r="J176" s="12"/>
      <c r="K176" s="12"/>
      <c r="L176" s="12"/>
      <c r="M176" s="15">
        <v>2</v>
      </c>
      <c r="N176" s="15">
        <v>3</v>
      </c>
      <c r="O176" s="15">
        <v>3</v>
      </c>
      <c r="P176" s="15">
        <v>2</v>
      </c>
      <c r="Q176" s="15"/>
      <c r="R176" s="15">
        <v>4</v>
      </c>
      <c r="S176" s="19">
        <v>2</v>
      </c>
      <c r="T176" s="15">
        <v>3</v>
      </c>
      <c r="U176" s="15">
        <v>2</v>
      </c>
      <c r="V176" s="15">
        <v>3</v>
      </c>
    </row>
    <row r="177" spans="1:22">
      <c r="A177" s="27" t="s">
        <v>92</v>
      </c>
      <c r="B177" s="27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6"/>
      <c r="N177" s="16"/>
      <c r="O177" s="16"/>
      <c r="P177" s="16"/>
      <c r="Q177" s="15"/>
      <c r="R177" s="16"/>
      <c r="S177" s="19"/>
      <c r="T177" s="16"/>
      <c r="U177" s="16"/>
      <c r="V177" s="16"/>
    </row>
    <row r="178" spans="1:22" ht="30">
      <c r="A178" s="27" t="s">
        <v>92</v>
      </c>
      <c r="B178" s="27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30">
      <c r="A179" s="27" t="s">
        <v>92</v>
      </c>
      <c r="B179" s="27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>
      <c r="A180" s="27" t="s">
        <v>92</v>
      </c>
      <c r="B180" s="27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>
      <c r="A181" s="27" t="s">
        <v>92</v>
      </c>
      <c r="B181" s="27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30">
      <c r="A182" s="27" t="s">
        <v>92</v>
      </c>
      <c r="B182" s="27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30">
      <c r="A183" s="27" t="s">
        <v>92</v>
      </c>
      <c r="B183" s="27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>
      <c r="A184" s="27" t="s">
        <v>92</v>
      </c>
      <c r="B184" s="27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>
      <c r="A185" s="27" t="s">
        <v>92</v>
      </c>
      <c r="B185" s="27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30">
      <c r="A186" s="27" t="s">
        <v>92</v>
      </c>
      <c r="B186" s="27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30">
      <c r="A187" s="27" t="s">
        <v>92</v>
      </c>
      <c r="B187" s="27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>
      <c r="A188" s="27" t="s">
        <v>92</v>
      </c>
      <c r="B188" s="27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>
      <c r="A189" s="27" t="s">
        <v>92</v>
      </c>
      <c r="B189" s="27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30">
      <c r="A190" s="27" t="s">
        <v>92</v>
      </c>
      <c r="B190" s="27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30">
      <c r="A191" s="27" t="s">
        <v>92</v>
      </c>
      <c r="B191" s="27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>
      <c r="A192" s="27" t="s">
        <v>92</v>
      </c>
      <c r="B192" s="27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>
      <c r="A193" s="27" t="s">
        <v>92</v>
      </c>
      <c r="B193" s="27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30">
      <c r="A194" s="27" t="s">
        <v>92</v>
      </c>
      <c r="B194" s="27" t="s">
        <v>104</v>
      </c>
      <c r="C194" s="3" t="s">
        <v>54</v>
      </c>
      <c r="D194" s="4"/>
      <c r="E194" s="7">
        <v>935</v>
      </c>
      <c r="F194" s="8">
        <v>906</v>
      </c>
      <c r="G194" s="8"/>
      <c r="H194" s="7">
        <v>1358</v>
      </c>
      <c r="I194" s="7"/>
      <c r="J194" s="12">
        <v>1088</v>
      </c>
      <c r="K194" s="12"/>
      <c r="L194" s="12" t="s">
        <v>265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30">
      <c r="A195" s="27" t="s">
        <v>92</v>
      </c>
      <c r="B195" s="27" t="s">
        <v>104</v>
      </c>
      <c r="C195" s="3" t="s">
        <v>55</v>
      </c>
      <c r="D195" s="4"/>
      <c r="E195" s="7">
        <v>935</v>
      </c>
      <c r="F195" s="8">
        <v>906</v>
      </c>
      <c r="G195" s="8"/>
      <c r="H195" s="7">
        <v>1358</v>
      </c>
      <c r="I195" s="7"/>
      <c r="J195" s="12">
        <v>1089</v>
      </c>
      <c r="K195" s="12"/>
      <c r="L195" s="12" t="s">
        <v>265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>
      <c r="A196" s="27" t="s">
        <v>92</v>
      </c>
      <c r="B196" s="27" t="s">
        <v>104</v>
      </c>
      <c r="C196" s="3" t="s">
        <v>56</v>
      </c>
      <c r="D196" s="4">
        <f>SUM(E196:V196)</f>
        <v>16</v>
      </c>
      <c r="E196" s="7">
        <v>1</v>
      </c>
      <c r="F196" s="8">
        <v>2</v>
      </c>
      <c r="G196" s="8"/>
      <c r="H196" s="8">
        <v>1</v>
      </c>
      <c r="I196" s="7"/>
      <c r="J196" s="12">
        <v>11</v>
      </c>
      <c r="K196" s="12">
        <v>0</v>
      </c>
      <c r="L196" s="12">
        <v>1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>
      <c r="A197" s="27" t="s">
        <v>92</v>
      </c>
      <c r="B197" s="27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30">
      <c r="A198" s="27" t="s">
        <v>92</v>
      </c>
      <c r="B198" s="27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30">
      <c r="A199" s="27" t="s">
        <v>92</v>
      </c>
      <c r="B199" s="27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>
      <c r="A200" s="27" t="s">
        <v>92</v>
      </c>
      <c r="B200" s="27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>
      <c r="A201" s="27" t="s">
        <v>92</v>
      </c>
      <c r="B201" s="27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30">
      <c r="A202" s="27" t="s">
        <v>92</v>
      </c>
      <c r="B202" s="27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30">
      <c r="A203" s="27" t="s">
        <v>92</v>
      </c>
      <c r="B203" s="27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>
      <c r="A204" s="27" t="s">
        <v>92</v>
      </c>
      <c r="B204" s="27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>
      <c r="A205" s="27" t="s">
        <v>92</v>
      </c>
      <c r="B205" s="27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30">
      <c r="A206" s="27" t="s">
        <v>107</v>
      </c>
      <c r="B206" s="27" t="s">
        <v>108</v>
      </c>
      <c r="C206" s="3" t="s">
        <v>54</v>
      </c>
      <c r="D206" s="4"/>
      <c r="E206" s="7">
        <v>719</v>
      </c>
      <c r="F206" s="8">
        <v>568</v>
      </c>
      <c r="G206" s="8">
        <v>744</v>
      </c>
      <c r="H206" s="7">
        <v>787</v>
      </c>
      <c r="I206" s="7">
        <v>819</v>
      </c>
      <c r="J206" s="12">
        <v>740</v>
      </c>
      <c r="K206" s="12">
        <v>764</v>
      </c>
      <c r="L206" s="12"/>
      <c r="M206" s="15">
        <v>728</v>
      </c>
      <c r="N206" s="15">
        <v>754</v>
      </c>
      <c r="O206" s="15">
        <v>758</v>
      </c>
      <c r="P206" s="15">
        <v>682</v>
      </c>
      <c r="Q206" s="15"/>
      <c r="R206" s="15">
        <v>687</v>
      </c>
      <c r="S206" s="15">
        <v>705</v>
      </c>
      <c r="T206" s="15">
        <v>754</v>
      </c>
      <c r="U206" s="15">
        <v>754</v>
      </c>
      <c r="V206" s="15">
        <v>758</v>
      </c>
    </row>
    <row r="207" spans="1:22" ht="30">
      <c r="A207" s="27" t="s">
        <v>107</v>
      </c>
      <c r="B207" s="27" t="s">
        <v>108</v>
      </c>
      <c r="C207" s="3" t="s">
        <v>55</v>
      </c>
      <c r="D207" s="4"/>
      <c r="E207" s="7">
        <v>1262</v>
      </c>
      <c r="F207" s="8">
        <v>1026</v>
      </c>
      <c r="G207" s="8">
        <v>1333</v>
      </c>
      <c r="H207" s="7">
        <v>1317</v>
      </c>
      <c r="I207" s="7">
        <v>1469</v>
      </c>
      <c r="J207" s="12">
        <v>770.8</v>
      </c>
      <c r="K207" s="12">
        <v>764</v>
      </c>
      <c r="L207" s="12"/>
      <c r="M207" s="15">
        <v>728</v>
      </c>
      <c r="N207" s="15">
        <v>754</v>
      </c>
      <c r="O207" s="15">
        <v>758</v>
      </c>
      <c r="P207" s="15">
        <v>682</v>
      </c>
      <c r="Q207" s="15"/>
      <c r="R207" s="15">
        <v>687</v>
      </c>
      <c r="S207" s="15">
        <v>705</v>
      </c>
      <c r="T207" s="15">
        <v>754</v>
      </c>
      <c r="U207" s="15">
        <v>754</v>
      </c>
      <c r="V207" s="15">
        <v>758</v>
      </c>
    </row>
    <row r="208" spans="1:22">
      <c r="A208" s="27" t="s">
        <v>107</v>
      </c>
      <c r="B208" s="27" t="s">
        <v>108</v>
      </c>
      <c r="C208" s="3" t="s">
        <v>56</v>
      </c>
      <c r="D208" s="4">
        <f>SUM(E208:V208)</f>
        <v>170</v>
      </c>
      <c r="E208" s="7">
        <v>46</v>
      </c>
      <c r="F208" s="8">
        <v>21</v>
      </c>
      <c r="G208" s="8">
        <v>10</v>
      </c>
      <c r="H208" s="8">
        <v>8</v>
      </c>
      <c r="I208" s="7">
        <v>37</v>
      </c>
      <c r="J208" s="12">
        <v>2</v>
      </c>
      <c r="K208" s="12">
        <v>2</v>
      </c>
      <c r="L208" s="12"/>
      <c r="M208" s="15">
        <v>4</v>
      </c>
      <c r="N208" s="15">
        <v>5</v>
      </c>
      <c r="O208" s="15">
        <v>5</v>
      </c>
      <c r="P208" s="15">
        <v>4</v>
      </c>
      <c r="Q208" s="15"/>
      <c r="R208" s="15">
        <v>9</v>
      </c>
      <c r="S208" s="15">
        <v>5</v>
      </c>
      <c r="T208" s="15">
        <v>5</v>
      </c>
      <c r="U208" s="15">
        <v>4</v>
      </c>
      <c r="V208" s="15">
        <v>3</v>
      </c>
    </row>
    <row r="209" spans="1:22">
      <c r="A209" s="27" t="s">
        <v>107</v>
      </c>
      <c r="B209" s="27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6"/>
      <c r="N209" s="16"/>
      <c r="O209" s="16"/>
      <c r="P209" s="16"/>
      <c r="Q209" s="15"/>
      <c r="R209" s="16"/>
      <c r="S209" s="16"/>
      <c r="T209" s="16"/>
      <c r="U209" s="16"/>
      <c r="V209" s="16"/>
    </row>
    <row r="210" spans="1:22" ht="30">
      <c r="A210" s="27" t="s">
        <v>107</v>
      </c>
      <c r="B210" s="27" t="s">
        <v>109</v>
      </c>
      <c r="C210" s="3" t="s">
        <v>54</v>
      </c>
      <c r="D210" s="4"/>
      <c r="E210" s="7">
        <v>322</v>
      </c>
      <c r="F210" s="8">
        <v>242</v>
      </c>
      <c r="G210" s="8">
        <v>349</v>
      </c>
      <c r="H210" s="7">
        <v>353</v>
      </c>
      <c r="I210" s="7">
        <v>345</v>
      </c>
      <c r="J210" s="12"/>
      <c r="K210" s="12"/>
      <c r="L210" s="12" t="s">
        <v>247</v>
      </c>
      <c r="M210" s="15">
        <v>1069</v>
      </c>
      <c r="N210" s="15">
        <v>1069</v>
      </c>
      <c r="O210" s="15">
        <v>1069</v>
      </c>
      <c r="P210" s="15">
        <v>1000</v>
      </c>
      <c r="Q210" s="15"/>
      <c r="R210" s="15">
        <v>985</v>
      </c>
      <c r="S210" s="15">
        <v>997</v>
      </c>
      <c r="T210" s="15">
        <v>997</v>
      </c>
      <c r="U210" s="15">
        <v>1069</v>
      </c>
      <c r="V210" s="15">
        <v>1069</v>
      </c>
    </row>
    <row r="211" spans="1:22" ht="30">
      <c r="A211" s="27" t="s">
        <v>107</v>
      </c>
      <c r="B211" s="27" t="s">
        <v>109</v>
      </c>
      <c r="C211" s="3" t="s">
        <v>55</v>
      </c>
      <c r="D211" s="4"/>
      <c r="E211" s="7">
        <v>980</v>
      </c>
      <c r="F211" s="8">
        <v>880</v>
      </c>
      <c r="G211" s="8">
        <v>1068</v>
      </c>
      <c r="H211" s="7">
        <v>1102</v>
      </c>
      <c r="I211" s="7">
        <v>1218</v>
      </c>
      <c r="J211" s="12"/>
      <c r="K211" s="12"/>
      <c r="L211" s="12" t="s">
        <v>247</v>
      </c>
      <c r="M211" s="15">
        <v>1069</v>
      </c>
      <c r="N211" s="15">
        <v>1069</v>
      </c>
      <c r="O211" s="15">
        <v>1069</v>
      </c>
      <c r="P211" s="15">
        <v>1000</v>
      </c>
      <c r="Q211" s="15"/>
      <c r="R211" s="15">
        <v>985</v>
      </c>
      <c r="S211" s="15">
        <v>997</v>
      </c>
      <c r="T211" s="15">
        <v>997</v>
      </c>
      <c r="U211" s="15">
        <v>1069</v>
      </c>
      <c r="V211" s="15">
        <v>1069</v>
      </c>
    </row>
    <row r="212" spans="1:22">
      <c r="A212" s="27" t="s">
        <v>107</v>
      </c>
      <c r="B212" s="27" t="s">
        <v>109</v>
      </c>
      <c r="C212" s="3" t="s">
        <v>56</v>
      </c>
      <c r="D212" s="4">
        <f>SUM(E212:V212)</f>
        <v>75</v>
      </c>
      <c r="E212" s="7">
        <v>9</v>
      </c>
      <c r="F212" s="8">
        <v>9</v>
      </c>
      <c r="G212" s="8">
        <v>7</v>
      </c>
      <c r="H212" s="8">
        <v>4</v>
      </c>
      <c r="I212" s="7">
        <v>9</v>
      </c>
      <c r="J212" s="12"/>
      <c r="K212" s="12"/>
      <c r="L212" s="12">
        <v>1</v>
      </c>
      <c r="M212" s="15">
        <v>4</v>
      </c>
      <c r="N212" s="15">
        <v>5</v>
      </c>
      <c r="O212" s="15">
        <v>4</v>
      </c>
      <c r="P212" s="15">
        <v>4</v>
      </c>
      <c r="Q212" s="15"/>
      <c r="R212" s="15">
        <v>7</v>
      </c>
      <c r="S212" s="15">
        <v>4</v>
      </c>
      <c r="T212" s="15">
        <v>3</v>
      </c>
      <c r="U212" s="15">
        <v>3</v>
      </c>
      <c r="V212" s="15">
        <v>2</v>
      </c>
    </row>
    <row r="213" spans="1:22">
      <c r="A213" s="27" t="s">
        <v>107</v>
      </c>
      <c r="B213" s="27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6"/>
      <c r="N213" s="16"/>
      <c r="O213" s="16"/>
      <c r="P213" s="16"/>
      <c r="Q213" s="15"/>
      <c r="R213" s="16"/>
      <c r="S213" s="16"/>
      <c r="T213" s="16"/>
      <c r="U213" s="16"/>
      <c r="V213" s="16"/>
    </row>
    <row r="214" spans="1:22" ht="30">
      <c r="A214" s="27" t="s">
        <v>107</v>
      </c>
      <c r="B214" s="27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2"/>
      <c r="L214" s="12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ht="30">
      <c r="A215" s="27" t="s">
        <v>107</v>
      </c>
      <c r="B215" s="27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2"/>
      <c r="L215" s="12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>
      <c r="A216" s="27" t="s">
        <v>107</v>
      </c>
      <c r="B216" s="27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2"/>
      <c r="L216" s="12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>
      <c r="A217" s="27" t="s">
        <v>107</v>
      </c>
      <c r="B217" s="27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ht="30">
      <c r="A218" s="27" t="s">
        <v>107</v>
      </c>
      <c r="B218" s="27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ht="30">
      <c r="A219" s="27" t="s">
        <v>107</v>
      </c>
      <c r="B219" s="27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>
      <c r="A220" s="27" t="s">
        <v>107</v>
      </c>
      <c r="B220" s="27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>
      <c r="A221" s="27" t="s">
        <v>107</v>
      </c>
      <c r="B221" s="27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ht="30">
      <c r="A222" s="27" t="s">
        <v>107</v>
      </c>
      <c r="B222" s="27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ht="30">
      <c r="A223" s="27" t="s">
        <v>107</v>
      </c>
      <c r="B223" s="27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>
      <c r="A224" s="27" t="s">
        <v>107</v>
      </c>
      <c r="B224" s="27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>
      <c r="A225" s="27" t="s">
        <v>107</v>
      </c>
      <c r="B225" s="27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ht="30">
      <c r="A226" s="27" t="s">
        <v>107</v>
      </c>
      <c r="B226" s="27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ht="30">
      <c r="A227" s="27" t="s">
        <v>107</v>
      </c>
      <c r="B227" s="27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>
      <c r="A228" s="27" t="s">
        <v>107</v>
      </c>
      <c r="B228" s="27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>
      <c r="A229" s="27" t="s">
        <v>107</v>
      </c>
      <c r="B229" s="27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ht="30">
      <c r="A230" s="27" t="s">
        <v>107</v>
      </c>
      <c r="B230" s="27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277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ht="30">
      <c r="A231" s="27" t="s">
        <v>107</v>
      </c>
      <c r="B231" s="27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254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>
      <c r="A232" s="27" t="s">
        <v>107</v>
      </c>
      <c r="B232" s="27" t="s">
        <v>114</v>
      </c>
      <c r="C232" s="3" t="s">
        <v>56</v>
      </c>
      <c r="D232" s="4">
        <f>SUM(E232:V232)</f>
        <v>2</v>
      </c>
      <c r="E232" s="7"/>
      <c r="F232" s="8"/>
      <c r="G232" s="8"/>
      <c r="H232" s="7"/>
      <c r="I232" s="7"/>
      <c r="J232" s="12"/>
      <c r="K232" s="12"/>
      <c r="L232" s="12">
        <v>2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>
      <c r="A233" s="27" t="s">
        <v>107</v>
      </c>
      <c r="B233" s="27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ht="30">
      <c r="A234" s="27" t="s">
        <v>107</v>
      </c>
      <c r="B234" s="27" t="s">
        <v>107</v>
      </c>
      <c r="C234" s="3" t="s">
        <v>54</v>
      </c>
      <c r="D234" s="4"/>
      <c r="E234" s="7">
        <v>853</v>
      </c>
      <c r="F234" s="8">
        <v>853</v>
      </c>
      <c r="G234" s="8"/>
      <c r="H234" s="7"/>
      <c r="I234" s="7"/>
      <c r="J234" s="12">
        <v>1030</v>
      </c>
      <c r="K234" s="12"/>
      <c r="L234" s="12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ht="30">
      <c r="A235" s="27" t="s">
        <v>107</v>
      </c>
      <c r="B235" s="27" t="s">
        <v>107</v>
      </c>
      <c r="C235" s="3" t="s">
        <v>55</v>
      </c>
      <c r="D235" s="4"/>
      <c r="E235" s="7">
        <v>853</v>
      </c>
      <c r="F235" s="8">
        <v>853</v>
      </c>
      <c r="G235" s="8"/>
      <c r="H235" s="7"/>
      <c r="I235" s="7"/>
      <c r="J235" s="12">
        <v>1030</v>
      </c>
      <c r="K235" s="12"/>
      <c r="L235" s="12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>
      <c r="A236" s="27" t="s">
        <v>107</v>
      </c>
      <c r="B236" s="27" t="s">
        <v>107</v>
      </c>
      <c r="C236" s="3" t="s">
        <v>56</v>
      </c>
      <c r="D236" s="4">
        <f>SUM(E236:V236)</f>
        <v>6</v>
      </c>
      <c r="E236" s="7">
        <v>2</v>
      </c>
      <c r="F236" s="8">
        <v>2</v>
      </c>
      <c r="G236" s="8"/>
      <c r="H236" s="7"/>
      <c r="I236" s="7"/>
      <c r="J236" s="12">
        <v>2</v>
      </c>
      <c r="K236" s="12"/>
      <c r="L236" s="12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>
      <c r="A237" s="27" t="s">
        <v>107</v>
      </c>
      <c r="B237" s="27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30">
      <c r="A238" s="27" t="s">
        <v>107</v>
      </c>
      <c r="B238" s="27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ht="30">
      <c r="A239" s="27" t="s">
        <v>107</v>
      </c>
      <c r="B239" s="27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>
      <c r="A240" s="27" t="s">
        <v>107</v>
      </c>
      <c r="B240" s="27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>
      <c r="A241" s="27" t="s">
        <v>107</v>
      </c>
      <c r="B241" s="27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ht="30">
      <c r="A242" s="27" t="s">
        <v>107</v>
      </c>
      <c r="B242" s="27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2">
        <v>964</v>
      </c>
      <c r="L242" s="12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ht="30">
      <c r="A243" s="27" t="s">
        <v>107</v>
      </c>
      <c r="B243" s="27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2">
        <v>964</v>
      </c>
      <c r="L243" s="12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>
      <c r="A244" s="27" t="s">
        <v>107</v>
      </c>
      <c r="B244" s="27" t="s">
        <v>116</v>
      </c>
      <c r="C244" s="3" t="s">
        <v>56</v>
      </c>
      <c r="D244" s="4">
        <f>SUM(E244:V244)</f>
        <v>1</v>
      </c>
      <c r="E244" s="7"/>
      <c r="F244" s="8"/>
      <c r="G244" s="8"/>
      <c r="H244" s="7"/>
      <c r="I244" s="7"/>
      <c r="J244" s="12"/>
      <c r="K244" s="12">
        <v>1</v>
      </c>
      <c r="L244" s="12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>
      <c r="A245" s="27" t="s">
        <v>107</v>
      </c>
      <c r="B245" s="27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ht="30">
      <c r="A246" s="27" t="s">
        <v>107</v>
      </c>
      <c r="B246" s="27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ht="30">
      <c r="A247" s="27" t="s">
        <v>107</v>
      </c>
      <c r="B247" s="27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>
      <c r="A248" s="27" t="s">
        <v>107</v>
      </c>
      <c r="B248" s="27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>
      <c r="A249" s="27" t="s">
        <v>107</v>
      </c>
      <c r="B249" s="27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ht="30">
      <c r="A250" s="27" t="s">
        <v>107</v>
      </c>
      <c r="B250" s="27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ht="30">
      <c r="A251" s="27" t="s">
        <v>107</v>
      </c>
      <c r="B251" s="27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>
      <c r="A252" s="27" t="s">
        <v>107</v>
      </c>
      <c r="B252" s="27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>
      <c r="A253" s="27" t="s">
        <v>107</v>
      </c>
      <c r="B253" s="27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ht="30">
      <c r="A254" s="27" t="s">
        <v>107</v>
      </c>
      <c r="B254" s="27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ht="30">
      <c r="A255" s="27" t="s">
        <v>107</v>
      </c>
      <c r="B255" s="27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>
      <c r="A256" s="27" t="s">
        <v>107</v>
      </c>
      <c r="B256" s="27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>
      <c r="A257" s="27" t="s">
        <v>107</v>
      </c>
      <c r="B257" s="27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ht="30">
      <c r="A258" s="27" t="s">
        <v>120</v>
      </c>
      <c r="B258" s="27" t="s">
        <v>121</v>
      </c>
      <c r="C258" s="3" t="s">
        <v>54</v>
      </c>
      <c r="D258" s="4"/>
      <c r="E258" s="7">
        <v>172</v>
      </c>
      <c r="F258" s="8">
        <v>142</v>
      </c>
      <c r="G258" s="8">
        <v>212</v>
      </c>
      <c r="H258" s="7">
        <v>213</v>
      </c>
      <c r="I258" s="7">
        <v>213</v>
      </c>
      <c r="J258" s="12">
        <v>202</v>
      </c>
      <c r="K258" s="12">
        <v>347</v>
      </c>
      <c r="L258" s="12" t="s">
        <v>224</v>
      </c>
      <c r="M258" s="15">
        <v>312</v>
      </c>
      <c r="N258" s="15">
        <v>312</v>
      </c>
      <c r="O258" s="15">
        <v>306</v>
      </c>
      <c r="P258" s="15">
        <v>294</v>
      </c>
      <c r="Q258" s="15"/>
      <c r="R258" s="15">
        <v>273</v>
      </c>
      <c r="S258" s="15">
        <v>291</v>
      </c>
      <c r="T258" s="15">
        <v>309</v>
      </c>
      <c r="U258" s="15">
        <v>309</v>
      </c>
      <c r="V258" s="15">
        <v>312</v>
      </c>
    </row>
    <row r="259" spans="1:22" ht="30">
      <c r="A259" s="27" t="s">
        <v>120</v>
      </c>
      <c r="B259" s="27" t="s">
        <v>121</v>
      </c>
      <c r="C259" s="3" t="s">
        <v>55</v>
      </c>
      <c r="D259" s="4"/>
      <c r="E259" s="7">
        <v>1109</v>
      </c>
      <c r="F259" s="8">
        <v>894</v>
      </c>
      <c r="G259" s="8">
        <v>1266</v>
      </c>
      <c r="H259" s="7">
        <v>1266</v>
      </c>
      <c r="I259" s="7">
        <v>1266</v>
      </c>
      <c r="J259" s="12">
        <v>432</v>
      </c>
      <c r="K259" s="12">
        <v>635</v>
      </c>
      <c r="L259" s="12" t="s">
        <v>244</v>
      </c>
      <c r="M259" s="15">
        <v>312</v>
      </c>
      <c r="N259" s="15">
        <v>312</v>
      </c>
      <c r="O259" s="15">
        <v>306</v>
      </c>
      <c r="P259" s="15">
        <v>294</v>
      </c>
      <c r="Q259" s="15"/>
      <c r="R259" s="15">
        <v>273</v>
      </c>
      <c r="S259" s="15">
        <v>291</v>
      </c>
      <c r="T259" s="15">
        <v>309</v>
      </c>
      <c r="U259" s="15">
        <v>309</v>
      </c>
      <c r="V259" s="15">
        <v>312</v>
      </c>
    </row>
    <row r="260" spans="1:22">
      <c r="A260" s="27" t="s">
        <v>120</v>
      </c>
      <c r="B260" s="27" t="s">
        <v>121</v>
      </c>
      <c r="C260" s="3" t="s">
        <v>56</v>
      </c>
      <c r="D260" s="4">
        <f>SUM(E260:V260)</f>
        <v>381</v>
      </c>
      <c r="E260" s="7">
        <v>31</v>
      </c>
      <c r="F260" s="8">
        <v>32</v>
      </c>
      <c r="G260" s="8">
        <v>35</v>
      </c>
      <c r="H260" s="8">
        <v>24</v>
      </c>
      <c r="I260" s="7">
        <v>31</v>
      </c>
      <c r="J260" s="12">
        <v>11</v>
      </c>
      <c r="K260" s="12">
        <v>15</v>
      </c>
      <c r="L260" s="12">
        <v>16</v>
      </c>
      <c r="M260" s="15">
        <v>25</v>
      </c>
      <c r="N260" s="15">
        <v>23</v>
      </c>
      <c r="O260" s="15">
        <v>28</v>
      </c>
      <c r="P260" s="17">
        <v>21</v>
      </c>
      <c r="Q260" s="17"/>
      <c r="R260" s="17">
        <v>24</v>
      </c>
      <c r="S260" s="17">
        <v>25</v>
      </c>
      <c r="T260" s="17">
        <v>15</v>
      </c>
      <c r="U260" s="15">
        <v>15</v>
      </c>
      <c r="V260" s="17">
        <v>10</v>
      </c>
    </row>
    <row r="261" spans="1:22">
      <c r="A261" s="27" t="s">
        <v>120</v>
      </c>
      <c r="B261" s="27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7"/>
      <c r="N261" s="17"/>
      <c r="O261" s="17"/>
      <c r="P261" s="17"/>
      <c r="Q261" s="15"/>
      <c r="R261" s="17"/>
      <c r="S261" s="17"/>
      <c r="T261" s="16"/>
      <c r="U261" s="16"/>
      <c r="V261" s="16"/>
    </row>
    <row r="262" spans="1:22" ht="30">
      <c r="A262" s="27" t="s">
        <v>120</v>
      </c>
      <c r="B262" s="27" t="s">
        <v>122</v>
      </c>
      <c r="C262" s="3" t="s">
        <v>54</v>
      </c>
      <c r="D262" s="4"/>
      <c r="E262" s="7">
        <v>467</v>
      </c>
      <c r="F262" s="7">
        <v>457</v>
      </c>
      <c r="G262" s="7">
        <v>527</v>
      </c>
      <c r="H262" s="7">
        <v>566</v>
      </c>
      <c r="I262" s="7">
        <v>566</v>
      </c>
      <c r="J262" s="12">
        <v>632.6</v>
      </c>
      <c r="K262" s="12">
        <v>632.6</v>
      </c>
      <c r="L262" s="12" t="s">
        <v>270</v>
      </c>
      <c r="M262" s="15">
        <v>622</v>
      </c>
      <c r="N262" s="15">
        <v>622</v>
      </c>
      <c r="O262" s="15">
        <v>622</v>
      </c>
      <c r="P262" s="15">
        <v>535</v>
      </c>
      <c r="Q262" s="15"/>
      <c r="R262" s="15">
        <v>547</v>
      </c>
      <c r="S262" s="15">
        <v>571</v>
      </c>
      <c r="T262" s="20">
        <v>601</v>
      </c>
      <c r="U262" s="20">
        <v>622</v>
      </c>
      <c r="V262" s="20">
        <v>622</v>
      </c>
    </row>
    <row r="263" spans="1:22" ht="30">
      <c r="A263" s="27" t="s">
        <v>120</v>
      </c>
      <c r="B263" s="27" t="s">
        <v>122</v>
      </c>
      <c r="C263" s="3" t="s">
        <v>55</v>
      </c>
      <c r="D263" s="4"/>
      <c r="E263" s="7">
        <v>485</v>
      </c>
      <c r="F263" s="7">
        <v>485</v>
      </c>
      <c r="G263" s="7">
        <v>567</v>
      </c>
      <c r="H263" s="7">
        <v>567</v>
      </c>
      <c r="I263" s="7">
        <v>567</v>
      </c>
      <c r="J263" s="12">
        <v>653.70000000000005</v>
      </c>
      <c r="K263" s="12">
        <v>632.6</v>
      </c>
      <c r="L263" s="12" t="s">
        <v>270</v>
      </c>
      <c r="M263" s="15">
        <v>622</v>
      </c>
      <c r="N263" s="15">
        <v>622</v>
      </c>
      <c r="O263" s="15">
        <v>622</v>
      </c>
      <c r="P263" s="15">
        <v>535</v>
      </c>
      <c r="Q263" s="15"/>
      <c r="R263" s="15">
        <v>547</v>
      </c>
      <c r="S263" s="15">
        <v>571</v>
      </c>
      <c r="T263" s="15">
        <v>601</v>
      </c>
      <c r="U263" s="15">
        <v>622</v>
      </c>
      <c r="V263" s="15">
        <v>622</v>
      </c>
    </row>
    <row r="264" spans="1:22">
      <c r="A264" s="27" t="s">
        <v>120</v>
      </c>
      <c r="B264" s="27" t="s">
        <v>122</v>
      </c>
      <c r="C264" s="3" t="s">
        <v>56</v>
      </c>
      <c r="D264" s="4">
        <f>SUM(E264:V264)</f>
        <v>485</v>
      </c>
      <c r="E264" s="7">
        <v>150</v>
      </c>
      <c r="F264" s="7">
        <v>81</v>
      </c>
      <c r="G264" s="7">
        <v>21</v>
      </c>
      <c r="H264" s="7">
        <v>19</v>
      </c>
      <c r="I264" s="7">
        <v>43</v>
      </c>
      <c r="J264" s="12">
        <v>7</v>
      </c>
      <c r="K264" s="12">
        <v>14</v>
      </c>
      <c r="L264" s="12">
        <v>6</v>
      </c>
      <c r="M264" s="15">
        <v>15</v>
      </c>
      <c r="N264" s="15">
        <v>17</v>
      </c>
      <c r="O264" s="15">
        <v>15</v>
      </c>
      <c r="P264" s="15">
        <v>12</v>
      </c>
      <c r="Q264" s="15"/>
      <c r="R264" s="15">
        <v>25</v>
      </c>
      <c r="S264" s="15">
        <v>18</v>
      </c>
      <c r="T264" s="15">
        <v>17</v>
      </c>
      <c r="U264" s="15">
        <v>15</v>
      </c>
      <c r="V264" s="15">
        <v>10</v>
      </c>
    </row>
    <row r="265" spans="1:22">
      <c r="A265" s="27" t="s">
        <v>120</v>
      </c>
      <c r="B265" s="27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6"/>
      <c r="N265" s="16"/>
      <c r="O265" s="16"/>
      <c r="P265" s="16"/>
      <c r="Q265" s="15"/>
      <c r="R265" s="16"/>
      <c r="S265" s="16"/>
      <c r="T265" s="16"/>
      <c r="U265" s="16"/>
      <c r="V265" s="16"/>
    </row>
    <row r="266" spans="1:22" ht="30">
      <c r="A266" s="27" t="s">
        <v>120</v>
      </c>
      <c r="B266" s="27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299</v>
      </c>
      <c r="K266" s="12">
        <v>482</v>
      </c>
      <c r="L266" s="12" t="s">
        <v>260</v>
      </c>
      <c r="M266" s="15"/>
      <c r="N266" s="15"/>
      <c r="O266" s="15">
        <v>297</v>
      </c>
      <c r="P266" s="15"/>
      <c r="Q266" s="15"/>
      <c r="R266" s="15"/>
      <c r="S266" s="15"/>
      <c r="T266" s="15"/>
      <c r="U266" s="15"/>
      <c r="V266" s="15"/>
    </row>
    <row r="267" spans="1:22" ht="30">
      <c r="A267" s="27" t="s">
        <v>120</v>
      </c>
      <c r="B267" s="27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329.9</v>
      </c>
      <c r="K267" s="12">
        <v>486</v>
      </c>
      <c r="L267" s="12" t="s">
        <v>250</v>
      </c>
      <c r="M267" s="15"/>
      <c r="N267" s="15"/>
      <c r="O267" s="15">
        <v>297</v>
      </c>
      <c r="P267" s="15"/>
      <c r="Q267" s="15"/>
      <c r="R267" s="15"/>
      <c r="S267" s="15"/>
      <c r="T267" s="15"/>
      <c r="U267" s="15"/>
      <c r="V267" s="15"/>
    </row>
    <row r="268" spans="1:22">
      <c r="A268" s="27" t="s">
        <v>120</v>
      </c>
      <c r="B268" s="27" t="s">
        <v>123</v>
      </c>
      <c r="C268" s="3" t="s">
        <v>56</v>
      </c>
      <c r="D268" s="4">
        <f>SUM(E268:V268)</f>
        <v>49</v>
      </c>
      <c r="E268" s="7"/>
      <c r="F268" s="8"/>
      <c r="G268" s="8"/>
      <c r="H268" s="7"/>
      <c r="I268" s="7"/>
      <c r="J268" s="12">
        <v>14</v>
      </c>
      <c r="K268" s="12">
        <v>16</v>
      </c>
      <c r="L268" s="12">
        <v>18</v>
      </c>
      <c r="M268" s="15"/>
      <c r="N268" s="15"/>
      <c r="O268" s="15">
        <v>1</v>
      </c>
      <c r="P268" s="15"/>
      <c r="Q268" s="15"/>
      <c r="R268" s="15"/>
      <c r="S268" s="15"/>
      <c r="T268" s="15"/>
      <c r="U268" s="15"/>
      <c r="V268" s="15"/>
    </row>
    <row r="269" spans="1:22">
      <c r="A269" s="27" t="s">
        <v>120</v>
      </c>
      <c r="B269" s="27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5"/>
      <c r="N269" s="15"/>
      <c r="O269" s="16"/>
      <c r="P269" s="15"/>
      <c r="Q269" s="15"/>
      <c r="R269" s="15"/>
      <c r="S269" s="15"/>
      <c r="T269" s="15"/>
      <c r="U269" s="15"/>
      <c r="V269" s="15"/>
    </row>
    <row r="270" spans="1:22" ht="30">
      <c r="A270" s="27" t="s">
        <v>120</v>
      </c>
      <c r="B270" s="27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225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ht="30">
      <c r="A271" s="27" t="s">
        <v>120</v>
      </c>
      <c r="B271" s="27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248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>
      <c r="A272" s="27" t="s">
        <v>120</v>
      </c>
      <c r="B272" s="27" t="s">
        <v>124</v>
      </c>
      <c r="C272" s="3" t="s">
        <v>56</v>
      </c>
      <c r="D272" s="4">
        <f>SUM(E272:V272)</f>
        <v>107</v>
      </c>
      <c r="E272" s="7"/>
      <c r="F272" s="8"/>
      <c r="G272" s="8"/>
      <c r="H272" s="7"/>
      <c r="I272" s="7"/>
      <c r="J272" s="12"/>
      <c r="K272" s="12"/>
      <c r="L272" s="12">
        <v>107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>
      <c r="A273" s="27" t="s">
        <v>120</v>
      </c>
      <c r="B273" s="27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ht="30">
      <c r="A274" s="27" t="s">
        <v>120</v>
      </c>
      <c r="B274" s="27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ht="30">
      <c r="A275" s="27" t="s">
        <v>120</v>
      </c>
      <c r="B275" s="27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>
      <c r="A276" s="27" t="s">
        <v>120</v>
      </c>
      <c r="B276" s="27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>
      <c r="A277" s="27" t="s">
        <v>120</v>
      </c>
      <c r="B277" s="27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ht="30">
      <c r="A278" s="27" t="s">
        <v>120</v>
      </c>
      <c r="B278" s="27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ht="30">
      <c r="A279" s="27" t="s">
        <v>120</v>
      </c>
      <c r="B279" s="27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>
      <c r="A280" s="27" t="s">
        <v>120</v>
      </c>
      <c r="B280" s="27" t="s">
        <v>120</v>
      </c>
      <c r="C280" s="3" t="s">
        <v>56</v>
      </c>
      <c r="D280" s="4">
        <f>SUM(E280:V280)</f>
        <v>0</v>
      </c>
      <c r="E280" s="7"/>
      <c r="F280" s="8"/>
      <c r="G280" s="8"/>
      <c r="H280" s="7"/>
      <c r="I280" s="7"/>
      <c r="J280" s="12"/>
      <c r="K280" s="12"/>
      <c r="L280" s="12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>
      <c r="A281" s="27" t="s">
        <v>120</v>
      </c>
      <c r="B281" s="27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ht="30">
      <c r="A282" s="27" t="s">
        <v>126</v>
      </c>
      <c r="B282" s="27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ht="30">
      <c r="A283" s="27" t="s">
        <v>126</v>
      </c>
      <c r="B283" s="27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>
      <c r="A284" s="27" t="s">
        <v>126</v>
      </c>
      <c r="B284" s="27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>
      <c r="A285" s="27" t="s">
        <v>126</v>
      </c>
      <c r="B285" s="27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ht="30">
      <c r="A286" s="27" t="s">
        <v>126</v>
      </c>
      <c r="B286" s="27" t="s">
        <v>128</v>
      </c>
      <c r="C286" s="3" t="s">
        <v>54</v>
      </c>
      <c r="D286" s="4"/>
      <c r="E286" s="7"/>
      <c r="F286" s="7">
        <v>5115</v>
      </c>
      <c r="G286" s="8"/>
      <c r="H286" s="7"/>
      <c r="I286" s="7"/>
      <c r="J286" s="12"/>
      <c r="K286" s="12"/>
      <c r="L286" s="12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ht="30">
      <c r="A287" s="27" t="s">
        <v>126</v>
      </c>
      <c r="B287" s="27" t="s">
        <v>128</v>
      </c>
      <c r="C287" s="3" t="s">
        <v>55</v>
      </c>
      <c r="D287" s="4"/>
      <c r="E287" s="7"/>
      <c r="F287" s="7">
        <v>5115</v>
      </c>
      <c r="G287" s="8"/>
      <c r="H287" s="7"/>
      <c r="I287" s="7"/>
      <c r="J287" s="12"/>
      <c r="K287" s="12"/>
      <c r="L287" s="12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>
      <c r="A288" s="27" t="s">
        <v>126</v>
      </c>
      <c r="B288" s="27" t="s">
        <v>128</v>
      </c>
      <c r="C288" s="3" t="s">
        <v>56</v>
      </c>
      <c r="D288" s="4">
        <f>SUM(E288:V288)</f>
        <v>1</v>
      </c>
      <c r="E288" s="7"/>
      <c r="F288" s="7">
        <v>1</v>
      </c>
      <c r="G288" s="8"/>
      <c r="H288" s="8"/>
      <c r="I288" s="7"/>
      <c r="J288" s="12"/>
      <c r="K288" s="12"/>
      <c r="L288" s="12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>
      <c r="A289" s="27" t="s">
        <v>126</v>
      </c>
      <c r="B289" s="27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ht="30">
      <c r="A290" s="27" t="s">
        <v>126</v>
      </c>
      <c r="B290" s="27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ht="30">
      <c r="A291" s="27" t="s">
        <v>126</v>
      </c>
      <c r="B291" s="27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>
      <c r="A292" s="27" t="s">
        <v>126</v>
      </c>
      <c r="B292" s="27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>
      <c r="A293" s="27" t="s">
        <v>126</v>
      </c>
      <c r="B293" s="27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ht="30">
      <c r="A294" s="27" t="s">
        <v>130</v>
      </c>
      <c r="B294" s="27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256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ht="30">
      <c r="A295" s="27" t="s">
        <v>130</v>
      </c>
      <c r="B295" s="27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256</v>
      </c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>
      <c r="A296" s="27" t="s">
        <v>130</v>
      </c>
      <c r="B296" s="27" t="s">
        <v>131</v>
      </c>
      <c r="C296" s="3" t="s">
        <v>56</v>
      </c>
      <c r="D296" s="4">
        <f>SUM(E296:V296)</f>
        <v>2</v>
      </c>
      <c r="E296" s="7"/>
      <c r="F296" s="8"/>
      <c r="G296" s="8"/>
      <c r="H296" s="7"/>
      <c r="I296" s="7"/>
      <c r="J296" s="12"/>
      <c r="K296" s="12"/>
      <c r="L296" s="12">
        <v>2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>
      <c r="A297" s="27" t="s">
        <v>130</v>
      </c>
      <c r="B297" s="27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ht="30">
      <c r="A298" s="27" t="s">
        <v>130</v>
      </c>
      <c r="B298" s="27" t="s">
        <v>132</v>
      </c>
      <c r="C298" s="3" t="s">
        <v>54</v>
      </c>
      <c r="D298" s="4"/>
      <c r="E298" s="7">
        <v>465</v>
      </c>
      <c r="F298" s="8">
        <v>621</v>
      </c>
      <c r="G298" s="8">
        <v>792</v>
      </c>
      <c r="H298" s="7"/>
      <c r="I298" s="8">
        <v>725</v>
      </c>
      <c r="J298" s="12">
        <v>630</v>
      </c>
      <c r="K298" s="12">
        <v>633</v>
      </c>
      <c r="L298" s="12"/>
      <c r="M298" s="15">
        <v>621</v>
      </c>
      <c r="N298" s="15">
        <v>621</v>
      </c>
      <c r="O298" s="15"/>
      <c r="P298" s="15"/>
      <c r="Q298" s="15"/>
      <c r="R298" s="15">
        <v>621</v>
      </c>
      <c r="S298" s="15">
        <v>567</v>
      </c>
      <c r="T298" s="15"/>
      <c r="U298" s="15">
        <v>567</v>
      </c>
      <c r="V298" s="15"/>
    </row>
    <row r="299" spans="1:22" ht="30">
      <c r="A299" s="27" t="s">
        <v>130</v>
      </c>
      <c r="B299" s="27" t="s">
        <v>132</v>
      </c>
      <c r="C299" s="3" t="s">
        <v>55</v>
      </c>
      <c r="D299" s="4"/>
      <c r="E299" s="7">
        <v>465</v>
      </c>
      <c r="F299" s="8">
        <v>621</v>
      </c>
      <c r="G299" s="8">
        <v>792</v>
      </c>
      <c r="H299" s="7"/>
      <c r="I299" s="8">
        <v>725</v>
      </c>
      <c r="J299" s="12">
        <v>630</v>
      </c>
      <c r="K299" s="12">
        <v>633</v>
      </c>
      <c r="L299" s="12"/>
      <c r="M299" s="15">
        <v>621</v>
      </c>
      <c r="N299" s="15">
        <v>621</v>
      </c>
      <c r="O299" s="15"/>
      <c r="P299" s="15"/>
      <c r="Q299" s="15"/>
      <c r="R299" s="15">
        <v>621</v>
      </c>
      <c r="S299" s="15">
        <v>567</v>
      </c>
      <c r="T299" s="15"/>
      <c r="U299" s="15">
        <v>567</v>
      </c>
      <c r="V299" s="15"/>
    </row>
    <row r="300" spans="1:22">
      <c r="A300" s="27" t="s">
        <v>130</v>
      </c>
      <c r="B300" s="27" t="s">
        <v>132</v>
      </c>
      <c r="C300" s="3" t="s">
        <v>56</v>
      </c>
      <c r="D300" s="4">
        <f>SUM(E300:V300)</f>
        <v>30</v>
      </c>
      <c r="E300" s="7">
        <v>4</v>
      </c>
      <c r="F300" s="8">
        <v>8</v>
      </c>
      <c r="G300" s="8">
        <v>1</v>
      </c>
      <c r="H300" s="8"/>
      <c r="I300" s="8">
        <v>3</v>
      </c>
      <c r="J300" s="12">
        <v>2</v>
      </c>
      <c r="K300" s="12">
        <v>2</v>
      </c>
      <c r="L300" s="12"/>
      <c r="M300" s="15">
        <v>2</v>
      </c>
      <c r="N300" s="15">
        <v>3</v>
      </c>
      <c r="O300" s="15"/>
      <c r="P300" s="15"/>
      <c r="Q300" s="15"/>
      <c r="R300" s="15">
        <v>3</v>
      </c>
      <c r="S300" s="15">
        <v>1</v>
      </c>
      <c r="T300" s="15"/>
      <c r="U300" s="15">
        <v>1</v>
      </c>
      <c r="V300" s="15"/>
    </row>
    <row r="301" spans="1:22">
      <c r="A301" s="27" t="s">
        <v>130</v>
      </c>
      <c r="B301" s="27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6"/>
      <c r="N301" s="15"/>
      <c r="O301" s="15"/>
      <c r="P301" s="15"/>
      <c r="Q301" s="15"/>
      <c r="R301" s="15"/>
      <c r="S301" s="16"/>
      <c r="T301" s="15"/>
      <c r="U301" s="16"/>
      <c r="V301" s="16"/>
    </row>
    <row r="302" spans="1:22" ht="30">
      <c r="A302" s="27" t="s">
        <v>133</v>
      </c>
      <c r="B302" s="27" t="s">
        <v>134</v>
      </c>
      <c r="C302" s="3" t="s">
        <v>54</v>
      </c>
      <c r="D302" s="4"/>
      <c r="E302" s="7">
        <v>1029</v>
      </c>
      <c r="F302" s="8"/>
      <c r="G302" s="8"/>
      <c r="H302" s="7"/>
      <c r="I302" s="7"/>
      <c r="J302" s="12"/>
      <c r="K302" s="12"/>
      <c r="L302" s="12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:22" ht="30">
      <c r="A303" s="27" t="s">
        <v>133</v>
      </c>
      <c r="B303" s="27" t="s">
        <v>134</v>
      </c>
      <c r="C303" s="3" t="s">
        <v>55</v>
      </c>
      <c r="D303" s="4"/>
      <c r="E303" s="7">
        <v>1029</v>
      </c>
      <c r="F303" s="8"/>
      <c r="G303" s="8"/>
      <c r="H303" s="7"/>
      <c r="I303" s="7"/>
      <c r="J303" s="12"/>
      <c r="K303" s="12"/>
      <c r="L303" s="12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:22">
      <c r="A304" s="27" t="s">
        <v>133</v>
      </c>
      <c r="B304" s="27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2"/>
      <c r="L304" s="12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:22">
      <c r="A305" s="27" t="s">
        <v>133</v>
      </c>
      <c r="B305" s="27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:22" ht="30">
      <c r="A306" s="27" t="s">
        <v>135</v>
      </c>
      <c r="B306" s="28" t="s">
        <v>136</v>
      </c>
      <c r="C306" s="3" t="s">
        <v>54</v>
      </c>
      <c r="D306" s="4"/>
      <c r="E306" s="7">
        <v>1430</v>
      </c>
      <c r="F306" s="8">
        <v>1331</v>
      </c>
      <c r="G306" s="8"/>
      <c r="H306" s="7"/>
      <c r="I306" s="7">
        <v>2266</v>
      </c>
      <c r="J306" s="12">
        <v>861</v>
      </c>
      <c r="K306" s="12">
        <v>861</v>
      </c>
      <c r="L306" s="12" t="s">
        <v>257</v>
      </c>
      <c r="M306" s="15">
        <v>990</v>
      </c>
      <c r="N306" s="15">
        <v>800</v>
      </c>
      <c r="O306" s="15">
        <v>1899</v>
      </c>
      <c r="P306" s="15">
        <v>1823</v>
      </c>
      <c r="Q306" s="15"/>
      <c r="R306" s="15">
        <v>1801</v>
      </c>
      <c r="S306" s="15">
        <v>1848</v>
      </c>
      <c r="T306" s="20">
        <v>987</v>
      </c>
      <c r="U306" s="15">
        <v>1823</v>
      </c>
      <c r="V306" s="15">
        <v>987</v>
      </c>
    </row>
    <row r="307" spans="1:22" ht="30">
      <c r="A307" s="27" t="s">
        <v>135</v>
      </c>
      <c r="B307" s="28" t="s">
        <v>136</v>
      </c>
      <c r="C307" s="3" t="s">
        <v>55</v>
      </c>
      <c r="D307" s="4"/>
      <c r="E307" s="7">
        <v>1520</v>
      </c>
      <c r="F307" s="8">
        <v>1331</v>
      </c>
      <c r="G307" s="8"/>
      <c r="H307" s="7"/>
      <c r="I307" s="7">
        <v>2266</v>
      </c>
      <c r="J307" s="12">
        <v>2245</v>
      </c>
      <c r="K307" s="12">
        <v>2245</v>
      </c>
      <c r="L307" s="12" t="s">
        <v>257</v>
      </c>
      <c r="M307" s="15">
        <v>990</v>
      </c>
      <c r="N307" s="15">
        <v>800</v>
      </c>
      <c r="O307" s="15">
        <v>1899</v>
      </c>
      <c r="P307" s="15">
        <v>5</v>
      </c>
      <c r="Q307" s="15"/>
      <c r="R307" s="15">
        <v>1801</v>
      </c>
      <c r="S307" s="15">
        <v>1848</v>
      </c>
      <c r="T307" s="20">
        <v>987</v>
      </c>
      <c r="U307" s="15">
        <v>1823</v>
      </c>
      <c r="V307" s="15">
        <v>987</v>
      </c>
    </row>
    <row r="308" spans="1:22">
      <c r="A308" s="27" t="s">
        <v>135</v>
      </c>
      <c r="B308" s="28" t="s">
        <v>136</v>
      </c>
      <c r="C308" s="3" t="s">
        <v>56</v>
      </c>
      <c r="D308" s="4">
        <f>SUM(E308:V308)</f>
        <v>54</v>
      </c>
      <c r="E308" s="7">
        <v>3</v>
      </c>
      <c r="F308" s="8">
        <v>1</v>
      </c>
      <c r="G308" s="8"/>
      <c r="H308" s="7"/>
      <c r="I308" s="7">
        <v>1</v>
      </c>
      <c r="J308" s="12">
        <v>4</v>
      </c>
      <c r="K308" s="12">
        <v>4</v>
      </c>
      <c r="L308" s="12">
        <v>1</v>
      </c>
      <c r="M308" s="15">
        <v>5</v>
      </c>
      <c r="N308" s="19">
        <v>5</v>
      </c>
      <c r="O308" s="19">
        <v>3</v>
      </c>
      <c r="P308" s="19">
        <v>5</v>
      </c>
      <c r="Q308" s="19"/>
      <c r="R308" s="19">
        <v>8</v>
      </c>
      <c r="S308" s="19">
        <v>5</v>
      </c>
      <c r="T308" s="21">
        <v>4</v>
      </c>
      <c r="U308" s="19">
        <v>3</v>
      </c>
      <c r="V308" s="19">
        <v>2</v>
      </c>
    </row>
    <row r="309" spans="1:22">
      <c r="A309" s="27" t="s">
        <v>135</v>
      </c>
      <c r="B309" s="28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6"/>
      <c r="N309" s="16"/>
      <c r="O309" s="17"/>
      <c r="P309" s="17"/>
      <c r="Q309" s="15"/>
      <c r="R309" s="17"/>
      <c r="S309" s="17"/>
      <c r="T309" s="18"/>
      <c r="U309" s="17"/>
      <c r="V309" s="17"/>
    </row>
    <row r="310" spans="1:22" ht="30">
      <c r="A310" s="27" t="s">
        <v>137</v>
      </c>
      <c r="B310" s="27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:22" ht="30">
      <c r="A311" s="27" t="s">
        <v>137</v>
      </c>
      <c r="B311" s="27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>
      <c r="A312" s="27" t="s">
        <v>137</v>
      </c>
      <c r="B312" s="27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:22">
      <c r="A313" s="27" t="s">
        <v>137</v>
      </c>
      <c r="B313" s="27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:22" ht="30">
      <c r="A314" s="27" t="s">
        <v>137</v>
      </c>
      <c r="B314" s="27" t="s">
        <v>138</v>
      </c>
      <c r="C314" s="3" t="s">
        <v>54</v>
      </c>
      <c r="D314" s="4"/>
      <c r="E314" s="7"/>
      <c r="F314" s="8"/>
      <c r="G314" s="8"/>
      <c r="H314" s="7"/>
      <c r="I314" s="7"/>
      <c r="J314" s="12"/>
      <c r="K314" s="12"/>
      <c r="L314" s="12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:22" ht="30">
      <c r="A315" s="27" t="s">
        <v>137</v>
      </c>
      <c r="B315" s="27" t="s">
        <v>138</v>
      </c>
      <c r="C315" s="3" t="s">
        <v>55</v>
      </c>
      <c r="D315" s="4"/>
      <c r="E315" s="7"/>
      <c r="F315" s="8"/>
      <c r="G315" s="8"/>
      <c r="H315" s="7"/>
      <c r="I315" s="7"/>
      <c r="J315" s="12"/>
      <c r="K315" s="12"/>
      <c r="L315" s="12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:22">
      <c r="A316" s="27" t="s">
        <v>137</v>
      </c>
      <c r="B316" s="27" t="s">
        <v>138</v>
      </c>
      <c r="C316" s="3" t="s">
        <v>56</v>
      </c>
      <c r="D316" s="4">
        <f>SUM(E316:V316)</f>
        <v>0</v>
      </c>
      <c r="E316" s="7"/>
      <c r="F316" s="8"/>
      <c r="G316" s="8"/>
      <c r="H316" s="7"/>
      <c r="I316" s="7"/>
      <c r="J316" s="12"/>
      <c r="K316" s="12"/>
      <c r="L316" s="12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:22">
      <c r="A317" s="27" t="s">
        <v>137</v>
      </c>
      <c r="B317" s="27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:22" ht="30">
      <c r="A318" s="27" t="s">
        <v>137</v>
      </c>
      <c r="B318" s="27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 t="s">
        <v>266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ht="30">
      <c r="A319" s="27" t="s">
        <v>137</v>
      </c>
      <c r="B319" s="27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 t="s">
        <v>266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:22">
      <c r="A320" s="27" t="s">
        <v>137</v>
      </c>
      <c r="B320" s="27" t="s">
        <v>139</v>
      </c>
      <c r="C320" s="3" t="s">
        <v>56</v>
      </c>
      <c r="D320" s="4">
        <f>SUM(E320:V320)</f>
        <v>1</v>
      </c>
      <c r="E320" s="7"/>
      <c r="F320" s="8"/>
      <c r="G320" s="8"/>
      <c r="H320" s="7"/>
      <c r="I320" s="7"/>
      <c r="J320" s="12"/>
      <c r="K320" s="12"/>
      <c r="L320" s="12">
        <v>1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:22">
      <c r="A321" s="27" t="s">
        <v>137</v>
      </c>
      <c r="B321" s="27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:22" ht="30">
      <c r="A322" s="27" t="s">
        <v>140</v>
      </c>
      <c r="B322" s="27" t="s">
        <v>140</v>
      </c>
      <c r="C322" s="3" t="s">
        <v>54</v>
      </c>
      <c r="D322" s="4"/>
      <c r="E322" s="7">
        <v>99</v>
      </c>
      <c r="F322" s="8">
        <v>100</v>
      </c>
      <c r="G322" s="8">
        <v>124</v>
      </c>
      <c r="H322" s="8">
        <v>111</v>
      </c>
      <c r="I322" s="7">
        <v>93</v>
      </c>
      <c r="J322" s="12">
        <v>111.6</v>
      </c>
      <c r="K322" s="12">
        <v>111.6</v>
      </c>
      <c r="L322" s="12" t="s">
        <v>258</v>
      </c>
      <c r="M322" s="15">
        <v>178</v>
      </c>
      <c r="N322" s="15">
        <v>247</v>
      </c>
      <c r="O322" s="15">
        <v>108</v>
      </c>
      <c r="P322" s="15">
        <v>247</v>
      </c>
      <c r="Q322" s="15"/>
      <c r="R322" s="15">
        <v>150</v>
      </c>
      <c r="S322" s="15">
        <v>154</v>
      </c>
      <c r="T322" s="15">
        <v>247</v>
      </c>
      <c r="U322" s="15">
        <v>108</v>
      </c>
      <c r="V322" s="15">
        <v>247</v>
      </c>
    </row>
    <row r="323" spans="1:22" ht="30">
      <c r="A323" s="27" t="s">
        <v>140</v>
      </c>
      <c r="B323" s="27" t="s">
        <v>140</v>
      </c>
      <c r="C323" s="3" t="s">
        <v>55</v>
      </c>
      <c r="D323" s="4"/>
      <c r="E323" s="7">
        <v>199</v>
      </c>
      <c r="F323" s="8">
        <v>197</v>
      </c>
      <c r="G323" s="8">
        <v>318</v>
      </c>
      <c r="H323" s="8">
        <v>286</v>
      </c>
      <c r="I323" s="7">
        <v>286</v>
      </c>
      <c r="J323" s="12">
        <v>311</v>
      </c>
      <c r="K323" s="12">
        <v>311</v>
      </c>
      <c r="L323" s="12" t="s">
        <v>278</v>
      </c>
      <c r="M323" s="15">
        <v>178</v>
      </c>
      <c r="N323" s="15">
        <v>247</v>
      </c>
      <c r="O323" s="15">
        <v>108</v>
      </c>
      <c r="P323" s="15">
        <v>247</v>
      </c>
      <c r="Q323" s="15"/>
      <c r="R323" s="15">
        <v>150</v>
      </c>
      <c r="S323" s="15">
        <v>154</v>
      </c>
      <c r="T323" s="15">
        <v>247</v>
      </c>
      <c r="U323" s="15">
        <v>108</v>
      </c>
      <c r="V323" s="15">
        <v>247</v>
      </c>
    </row>
    <row r="324" spans="1:22">
      <c r="A324" s="27" t="s">
        <v>140</v>
      </c>
      <c r="B324" s="27" t="s">
        <v>140</v>
      </c>
      <c r="C324" s="3" t="s">
        <v>56</v>
      </c>
      <c r="D324" s="4">
        <f>SUM(E324:V324)</f>
        <v>302</v>
      </c>
      <c r="E324" s="7">
        <v>38</v>
      </c>
      <c r="F324" s="8">
        <v>31</v>
      </c>
      <c r="G324" s="8">
        <v>18</v>
      </c>
      <c r="H324" s="8">
        <v>11</v>
      </c>
      <c r="I324" s="7">
        <v>33</v>
      </c>
      <c r="J324" s="12">
        <v>22</v>
      </c>
      <c r="K324" s="12">
        <v>15</v>
      </c>
      <c r="L324" s="12">
        <v>6</v>
      </c>
      <c r="M324" s="15">
        <v>15</v>
      </c>
      <c r="N324" s="15">
        <v>20</v>
      </c>
      <c r="O324" s="15">
        <v>13</v>
      </c>
      <c r="P324" s="15">
        <v>10</v>
      </c>
      <c r="Q324" s="15"/>
      <c r="R324" s="15">
        <v>21</v>
      </c>
      <c r="S324" s="15">
        <v>18</v>
      </c>
      <c r="T324" s="15">
        <v>13</v>
      </c>
      <c r="U324" s="15">
        <v>10</v>
      </c>
      <c r="V324" s="15">
        <v>8</v>
      </c>
    </row>
    <row r="325" spans="1:22">
      <c r="A325" s="27" t="s">
        <v>140</v>
      </c>
      <c r="B325" s="27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6"/>
      <c r="N325" s="16"/>
      <c r="O325" s="16"/>
      <c r="P325" s="17"/>
      <c r="Q325" s="15"/>
      <c r="R325" s="16"/>
      <c r="S325" s="16"/>
      <c r="T325" s="16"/>
      <c r="U325" s="16"/>
      <c r="V325" s="16"/>
    </row>
    <row r="326" spans="1:22" ht="30">
      <c r="A326" s="27" t="s">
        <v>140</v>
      </c>
      <c r="B326" s="27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ht="30">
      <c r="A327" s="27" t="s">
        <v>140</v>
      </c>
      <c r="B327" s="27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:22">
      <c r="A328" s="27" t="s">
        <v>140</v>
      </c>
      <c r="B328" s="27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:22">
      <c r="A329" s="27" t="s">
        <v>140</v>
      </c>
      <c r="B329" s="27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:22" ht="30">
      <c r="A330" s="27" t="s">
        <v>140</v>
      </c>
      <c r="B330" s="27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:22" ht="30">
      <c r="A331" s="27" t="s">
        <v>140</v>
      </c>
      <c r="B331" s="27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:22">
      <c r="A332" s="27" t="s">
        <v>140</v>
      </c>
      <c r="B332" s="27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:22">
      <c r="A333" s="27" t="s">
        <v>140</v>
      </c>
      <c r="B333" s="27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:22" ht="30">
      <c r="A334" s="27" t="s">
        <v>140</v>
      </c>
      <c r="B334" s="27" t="s">
        <v>143</v>
      </c>
      <c r="C334" s="3" t="s">
        <v>54</v>
      </c>
      <c r="D334" s="4"/>
      <c r="E334" s="7">
        <v>195</v>
      </c>
      <c r="F334" s="8">
        <v>192</v>
      </c>
      <c r="G334" s="8">
        <v>245</v>
      </c>
      <c r="H334" s="7">
        <v>455</v>
      </c>
      <c r="I334" s="7">
        <v>271</v>
      </c>
      <c r="J334" s="12">
        <v>501.6</v>
      </c>
      <c r="K334" s="12">
        <v>257.8</v>
      </c>
      <c r="L334" s="12" t="s">
        <v>245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:22" ht="30">
      <c r="A335" s="27" t="s">
        <v>140</v>
      </c>
      <c r="B335" s="27" t="s">
        <v>143</v>
      </c>
      <c r="C335" s="3" t="s">
        <v>55</v>
      </c>
      <c r="D335" s="4"/>
      <c r="E335" s="7">
        <v>399</v>
      </c>
      <c r="F335" s="8">
        <v>516</v>
      </c>
      <c r="G335" s="8">
        <v>765</v>
      </c>
      <c r="H335" s="7">
        <v>520</v>
      </c>
      <c r="I335" s="7">
        <v>721</v>
      </c>
      <c r="J335" s="12">
        <v>507.4</v>
      </c>
      <c r="K335" s="12">
        <v>494.4</v>
      </c>
      <c r="L335" s="12" t="s">
        <v>226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:22">
      <c r="A336" s="27" t="s">
        <v>140</v>
      </c>
      <c r="B336" s="27" t="s">
        <v>143</v>
      </c>
      <c r="C336" s="3" t="s">
        <v>56</v>
      </c>
      <c r="D336" s="4">
        <f>SUM(E336:V336)</f>
        <v>83</v>
      </c>
      <c r="E336" s="7">
        <v>10</v>
      </c>
      <c r="F336" s="8">
        <v>10</v>
      </c>
      <c r="G336" s="8">
        <v>7</v>
      </c>
      <c r="H336" s="8">
        <v>4</v>
      </c>
      <c r="I336" s="7">
        <v>13</v>
      </c>
      <c r="J336" s="12">
        <v>19</v>
      </c>
      <c r="K336" s="12">
        <v>16</v>
      </c>
      <c r="L336" s="12">
        <v>4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:22">
      <c r="A337" s="27" t="s">
        <v>140</v>
      </c>
      <c r="B337" s="27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:22" ht="30">
      <c r="A338" s="27" t="s">
        <v>140</v>
      </c>
      <c r="B338" s="27" t="s">
        <v>144</v>
      </c>
      <c r="C338" s="3" t="s">
        <v>54</v>
      </c>
      <c r="D338" s="4"/>
      <c r="E338" s="7">
        <v>314</v>
      </c>
      <c r="F338" s="8"/>
      <c r="G338" s="8"/>
      <c r="H338" s="7"/>
      <c r="I338" s="7"/>
      <c r="J338" s="12"/>
      <c r="K338" s="12"/>
      <c r="L338" s="12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:22" ht="30">
      <c r="A339" s="27" t="s">
        <v>140</v>
      </c>
      <c r="B339" s="27" t="s">
        <v>144</v>
      </c>
      <c r="C339" s="3" t="s">
        <v>55</v>
      </c>
      <c r="D339" s="4"/>
      <c r="E339" s="7">
        <v>314</v>
      </c>
      <c r="F339" s="8"/>
      <c r="G339" s="8"/>
      <c r="H339" s="7"/>
      <c r="I339" s="7"/>
      <c r="J339" s="12"/>
      <c r="K339" s="12"/>
      <c r="L339" s="12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>
      <c r="A340" s="27" t="s">
        <v>140</v>
      </c>
      <c r="B340" s="27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2"/>
      <c r="L340" s="12"/>
      <c r="M340" s="15"/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1:22">
      <c r="A341" s="27" t="s">
        <v>140</v>
      </c>
      <c r="B341" s="27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:22" ht="30">
      <c r="A342" s="27" t="s">
        <v>145</v>
      </c>
      <c r="B342" s="27" t="s">
        <v>145</v>
      </c>
      <c r="C342" s="3" t="s">
        <v>54</v>
      </c>
      <c r="D342" s="4"/>
      <c r="E342" s="7">
        <v>99.5</v>
      </c>
      <c r="F342" s="8">
        <v>99.5</v>
      </c>
      <c r="G342" s="8">
        <v>185</v>
      </c>
      <c r="H342" s="7"/>
      <c r="I342" s="7">
        <v>540</v>
      </c>
      <c r="J342" s="12"/>
      <c r="K342" s="12"/>
      <c r="L342" s="12" t="s">
        <v>271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ht="30">
      <c r="A343" s="27" t="s">
        <v>145</v>
      </c>
      <c r="B343" s="27" t="s">
        <v>145</v>
      </c>
      <c r="C343" s="3" t="s">
        <v>55</v>
      </c>
      <c r="D343" s="4"/>
      <c r="E343" s="7">
        <v>456</v>
      </c>
      <c r="F343" s="8">
        <v>456</v>
      </c>
      <c r="G343" s="8">
        <v>369</v>
      </c>
      <c r="H343" s="7"/>
      <c r="I343" s="7">
        <v>540</v>
      </c>
      <c r="J343" s="12"/>
      <c r="K343" s="12"/>
      <c r="L343" s="12" t="s">
        <v>227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>
      <c r="A344" s="27" t="s">
        <v>145</v>
      </c>
      <c r="B344" s="27" t="s">
        <v>145</v>
      </c>
      <c r="C344" s="3" t="s">
        <v>56</v>
      </c>
      <c r="D344" s="4">
        <f>SUM(E344:V344)</f>
        <v>25</v>
      </c>
      <c r="E344" s="7">
        <v>7</v>
      </c>
      <c r="F344" s="8">
        <v>9</v>
      </c>
      <c r="G344" s="8">
        <v>4</v>
      </c>
      <c r="H344" s="8"/>
      <c r="I344" s="7">
        <v>1</v>
      </c>
      <c r="J344" s="12"/>
      <c r="K344" s="12"/>
      <c r="L344" s="12">
        <v>4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:22">
      <c r="A345" s="27" t="s">
        <v>145</v>
      </c>
      <c r="B345" s="27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ht="30">
      <c r="A346" s="27" t="s">
        <v>145</v>
      </c>
      <c r="B346" s="27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:22" ht="30">
      <c r="A347" s="27" t="s">
        <v>145</v>
      </c>
      <c r="B347" s="27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:22">
      <c r="A348" s="27" t="s">
        <v>145</v>
      </c>
      <c r="B348" s="27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:22">
      <c r="A349" s="27" t="s">
        <v>145</v>
      </c>
      <c r="B349" s="27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:22" ht="30">
      <c r="A350" s="27" t="s">
        <v>145</v>
      </c>
      <c r="B350" s="27" t="s">
        <v>147</v>
      </c>
      <c r="C350" s="3" t="s">
        <v>54</v>
      </c>
      <c r="D350" s="4"/>
      <c r="E350" s="7">
        <v>114</v>
      </c>
      <c r="F350" s="8">
        <v>108</v>
      </c>
      <c r="G350" s="8">
        <v>137</v>
      </c>
      <c r="H350" s="8">
        <v>215</v>
      </c>
      <c r="I350" s="7">
        <v>139</v>
      </c>
      <c r="J350" s="12">
        <v>241</v>
      </c>
      <c r="K350" s="12">
        <v>241</v>
      </c>
      <c r="L350" s="12" t="s">
        <v>228</v>
      </c>
      <c r="M350" s="15">
        <v>410</v>
      </c>
      <c r="N350" s="15">
        <v>437</v>
      </c>
      <c r="O350" s="15">
        <v>410</v>
      </c>
      <c r="P350" s="15">
        <v>413</v>
      </c>
      <c r="Q350" s="15"/>
      <c r="R350" s="15">
        <v>392</v>
      </c>
      <c r="S350" s="15">
        <v>408</v>
      </c>
      <c r="T350" s="15">
        <v>431</v>
      </c>
      <c r="U350" s="15">
        <v>437</v>
      </c>
      <c r="V350" s="15">
        <v>410</v>
      </c>
    </row>
    <row r="351" spans="1:22" ht="30">
      <c r="A351" s="27" t="s">
        <v>145</v>
      </c>
      <c r="B351" s="27" t="s">
        <v>147</v>
      </c>
      <c r="C351" s="3" t="s">
        <v>55</v>
      </c>
      <c r="D351" s="4"/>
      <c r="E351" s="7">
        <v>449</v>
      </c>
      <c r="F351" s="8">
        <v>370</v>
      </c>
      <c r="G351" s="8">
        <v>532</v>
      </c>
      <c r="H351" s="8">
        <v>532</v>
      </c>
      <c r="I351" s="7">
        <v>613</v>
      </c>
      <c r="J351" s="12">
        <v>494</v>
      </c>
      <c r="K351" s="12">
        <v>494.8</v>
      </c>
      <c r="L351" s="12" t="s">
        <v>272</v>
      </c>
      <c r="M351" s="15">
        <v>410</v>
      </c>
      <c r="N351" s="15">
        <v>437</v>
      </c>
      <c r="O351" s="15">
        <v>410</v>
      </c>
      <c r="P351" s="15">
        <v>413</v>
      </c>
      <c r="Q351" s="15"/>
      <c r="R351" s="15">
        <v>392</v>
      </c>
      <c r="S351" s="15">
        <v>408</v>
      </c>
      <c r="T351" s="15">
        <v>431</v>
      </c>
      <c r="U351" s="15">
        <v>437</v>
      </c>
      <c r="V351" s="15">
        <v>410</v>
      </c>
    </row>
    <row r="352" spans="1:22">
      <c r="A352" s="27" t="s">
        <v>145</v>
      </c>
      <c r="B352" s="27" t="s">
        <v>147</v>
      </c>
      <c r="C352" s="3" t="s">
        <v>56</v>
      </c>
      <c r="D352" s="4">
        <f>SUM(E352:V352)</f>
        <v>233</v>
      </c>
      <c r="E352" s="7">
        <v>27</v>
      </c>
      <c r="F352" s="8">
        <v>26</v>
      </c>
      <c r="G352" s="8">
        <v>22</v>
      </c>
      <c r="H352" s="8">
        <v>12</v>
      </c>
      <c r="I352" s="7">
        <v>17</v>
      </c>
      <c r="J352" s="12">
        <v>9</v>
      </c>
      <c r="K352" s="12">
        <v>7</v>
      </c>
      <c r="L352" s="12">
        <v>12</v>
      </c>
      <c r="M352" s="15">
        <v>7</v>
      </c>
      <c r="N352" s="15">
        <v>12</v>
      </c>
      <c r="O352" s="15">
        <v>13</v>
      </c>
      <c r="P352" s="15">
        <v>9</v>
      </c>
      <c r="Q352" s="15"/>
      <c r="R352" s="15">
        <v>14</v>
      </c>
      <c r="S352" s="15">
        <v>18</v>
      </c>
      <c r="T352" s="15">
        <v>12</v>
      </c>
      <c r="U352" s="15">
        <v>9</v>
      </c>
      <c r="V352" s="15">
        <v>7</v>
      </c>
    </row>
    <row r="353" spans="1:22">
      <c r="A353" s="27" t="s">
        <v>145</v>
      </c>
      <c r="B353" s="27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6"/>
      <c r="N353" s="16"/>
      <c r="O353" s="16"/>
      <c r="P353" s="16"/>
      <c r="Q353" s="15"/>
      <c r="R353" s="16"/>
      <c r="S353" s="16"/>
      <c r="T353" s="16"/>
      <c r="U353" s="16"/>
      <c r="V353" s="16"/>
    </row>
    <row r="354" spans="1:22" ht="30">
      <c r="A354" s="27" t="s">
        <v>145</v>
      </c>
      <c r="B354" s="27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:22" ht="30">
      <c r="A355" s="27" t="s">
        <v>145</v>
      </c>
      <c r="B355" s="27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>
      <c r="A356" s="27" t="s">
        <v>145</v>
      </c>
      <c r="B356" s="27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:22">
      <c r="A357" s="27" t="s">
        <v>145</v>
      </c>
      <c r="B357" s="27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:22" ht="30">
      <c r="A358" s="27" t="s">
        <v>145</v>
      </c>
      <c r="B358" s="27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2">
        <v>307</v>
      </c>
      <c r="L358" s="12"/>
      <c r="M358" s="15">
        <v>447</v>
      </c>
      <c r="N358" s="15"/>
      <c r="O358" s="15"/>
      <c r="P358" s="15"/>
      <c r="Q358" s="15"/>
      <c r="R358" s="15">
        <v>431</v>
      </c>
      <c r="S358" s="15"/>
      <c r="T358" s="15"/>
      <c r="U358" s="15">
        <v>475</v>
      </c>
      <c r="V358" s="15">
        <v>475</v>
      </c>
    </row>
    <row r="359" spans="1:22" ht="30">
      <c r="A359" s="27" t="s">
        <v>145</v>
      </c>
      <c r="B359" s="27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2">
        <v>512</v>
      </c>
      <c r="L359" s="12"/>
      <c r="M359" s="15">
        <v>447</v>
      </c>
      <c r="N359" s="15"/>
      <c r="O359" s="15"/>
      <c r="P359" s="15"/>
      <c r="Q359" s="15"/>
      <c r="R359" s="15">
        <v>431</v>
      </c>
      <c r="S359" s="15"/>
      <c r="T359" s="15"/>
      <c r="U359" s="15">
        <v>475</v>
      </c>
      <c r="V359" s="15">
        <v>475</v>
      </c>
    </row>
    <row r="360" spans="1:22">
      <c r="A360" s="27" t="s">
        <v>145</v>
      </c>
      <c r="B360" s="27" t="s">
        <v>149</v>
      </c>
      <c r="C360" s="3" t="s">
        <v>56</v>
      </c>
      <c r="D360" s="4">
        <f>SUM(E360:V360)</f>
        <v>9</v>
      </c>
      <c r="E360" s="7"/>
      <c r="F360" s="7"/>
      <c r="G360" s="7"/>
      <c r="H360" s="7"/>
      <c r="I360" s="7"/>
      <c r="J360" s="12"/>
      <c r="K360" s="12">
        <v>3</v>
      </c>
      <c r="L360" s="12"/>
      <c r="M360" s="15">
        <v>1</v>
      </c>
      <c r="N360" s="15"/>
      <c r="O360" s="15"/>
      <c r="P360" s="15"/>
      <c r="Q360" s="15"/>
      <c r="R360" s="15">
        <v>2</v>
      </c>
      <c r="S360" s="15"/>
      <c r="T360" s="15"/>
      <c r="U360" s="15">
        <v>2</v>
      </c>
      <c r="V360" s="15">
        <v>1</v>
      </c>
    </row>
    <row r="361" spans="1:22">
      <c r="A361" s="27" t="s">
        <v>145</v>
      </c>
      <c r="B361" s="27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6"/>
      <c r="N361" s="15"/>
      <c r="O361" s="16"/>
      <c r="P361" s="16"/>
      <c r="Q361" s="15"/>
      <c r="R361" s="16"/>
      <c r="S361" s="16"/>
      <c r="T361" s="16"/>
      <c r="U361" s="16"/>
      <c r="V361" s="16"/>
    </row>
    <row r="362" spans="1:22" ht="30">
      <c r="A362" s="27" t="s">
        <v>145</v>
      </c>
      <c r="B362" s="27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:22" ht="30">
      <c r="A363" s="27" t="s">
        <v>145</v>
      </c>
      <c r="B363" s="27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:22">
      <c r="A364" s="27" t="s">
        <v>145</v>
      </c>
      <c r="B364" s="27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5"/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1:22">
      <c r="A365" s="27" t="s">
        <v>145</v>
      </c>
      <c r="B365" s="27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5"/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1:22" ht="30">
      <c r="A366" s="27" t="s">
        <v>151</v>
      </c>
      <c r="B366" s="27" t="s">
        <v>151</v>
      </c>
      <c r="C366" s="3" t="s">
        <v>54</v>
      </c>
      <c r="D366" s="4"/>
      <c r="E366" s="7">
        <v>63.5</v>
      </c>
      <c r="F366" s="8">
        <v>27</v>
      </c>
      <c r="G366" s="8">
        <v>13</v>
      </c>
      <c r="H366" s="7">
        <v>13.5</v>
      </c>
      <c r="I366" s="7">
        <v>31</v>
      </c>
      <c r="J366" s="12">
        <v>33.799999999999997</v>
      </c>
      <c r="K366" s="12">
        <v>25.2</v>
      </c>
      <c r="L366" s="12" t="s">
        <v>235</v>
      </c>
      <c r="M366" s="15">
        <v>78</v>
      </c>
      <c r="N366" s="15">
        <v>78</v>
      </c>
      <c r="O366" s="15">
        <v>78</v>
      </c>
      <c r="P366" s="15">
        <v>77</v>
      </c>
      <c r="Q366" s="15"/>
      <c r="R366" s="15">
        <v>74</v>
      </c>
      <c r="S366" s="15">
        <v>76</v>
      </c>
      <c r="T366" s="15">
        <v>72</v>
      </c>
      <c r="U366" s="15">
        <v>84</v>
      </c>
      <c r="V366" s="15">
        <v>78</v>
      </c>
    </row>
    <row r="367" spans="1:22" ht="30">
      <c r="A367" s="27" t="s">
        <v>151</v>
      </c>
      <c r="B367" s="27" t="s">
        <v>151</v>
      </c>
      <c r="C367" s="3" t="s">
        <v>55</v>
      </c>
      <c r="D367" s="4"/>
      <c r="E367" s="7">
        <v>115</v>
      </c>
      <c r="F367" s="8">
        <v>94</v>
      </c>
      <c r="G367" s="8">
        <v>125</v>
      </c>
      <c r="H367" s="7">
        <v>81</v>
      </c>
      <c r="I367" s="7">
        <v>173</v>
      </c>
      <c r="J367" s="12">
        <v>74.400000000000006</v>
      </c>
      <c r="K367" s="12">
        <v>84.9</v>
      </c>
      <c r="L367" s="12" t="s">
        <v>241</v>
      </c>
      <c r="M367" s="15">
        <v>78</v>
      </c>
      <c r="N367" s="15">
        <v>78</v>
      </c>
      <c r="O367" s="15">
        <v>78</v>
      </c>
      <c r="P367" s="15">
        <v>77</v>
      </c>
      <c r="Q367" s="15"/>
      <c r="R367" s="15">
        <v>74</v>
      </c>
      <c r="S367" s="15">
        <v>76</v>
      </c>
      <c r="T367" s="15">
        <v>72</v>
      </c>
      <c r="U367" s="15">
        <v>84</v>
      </c>
      <c r="V367" s="15">
        <v>78</v>
      </c>
    </row>
    <row r="368" spans="1:22">
      <c r="A368" s="27" t="s">
        <v>151</v>
      </c>
      <c r="B368" s="27" t="s">
        <v>151</v>
      </c>
      <c r="C368" s="3" t="s">
        <v>56</v>
      </c>
      <c r="D368" s="4">
        <f>SUM(E368:V368)</f>
        <v>1672</v>
      </c>
      <c r="E368" s="7">
        <v>198</v>
      </c>
      <c r="F368" s="8">
        <v>14</v>
      </c>
      <c r="G368" s="8">
        <v>102</v>
      </c>
      <c r="H368" s="8">
        <v>45</v>
      </c>
      <c r="I368" s="7">
        <v>75</v>
      </c>
      <c r="J368" s="12">
        <v>35</v>
      </c>
      <c r="K368" s="12">
        <v>22</v>
      </c>
      <c r="L368" s="12">
        <v>764</v>
      </c>
      <c r="M368" s="15">
        <v>45</v>
      </c>
      <c r="N368" s="15">
        <v>58</v>
      </c>
      <c r="O368" s="15">
        <v>45</v>
      </c>
      <c r="P368" s="15">
        <v>31</v>
      </c>
      <c r="Q368" s="15"/>
      <c r="R368" s="15">
        <v>75</v>
      </c>
      <c r="S368" s="15">
        <v>52</v>
      </c>
      <c r="T368" s="15">
        <v>46</v>
      </c>
      <c r="U368" s="15">
        <v>35</v>
      </c>
      <c r="V368" s="15">
        <v>30</v>
      </c>
    </row>
    <row r="369" spans="1:22">
      <c r="A369" s="27" t="s">
        <v>151</v>
      </c>
      <c r="B369" s="27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6"/>
      <c r="N369" s="16"/>
      <c r="O369" s="16"/>
      <c r="P369" s="16"/>
      <c r="Q369" s="15"/>
      <c r="R369" s="16"/>
      <c r="S369" s="16"/>
      <c r="T369" s="16"/>
      <c r="U369" s="16"/>
      <c r="V369" s="16"/>
    </row>
    <row r="370" spans="1:22" ht="30">
      <c r="A370" s="27" t="s">
        <v>152</v>
      </c>
      <c r="B370" s="27" t="s">
        <v>153</v>
      </c>
      <c r="C370" s="3" t="s">
        <v>54</v>
      </c>
      <c r="D370" s="4"/>
      <c r="E370" s="7">
        <v>2518</v>
      </c>
      <c r="F370" s="7">
        <v>2493</v>
      </c>
      <c r="G370" s="7">
        <v>3166</v>
      </c>
      <c r="H370" s="7">
        <v>3191</v>
      </c>
      <c r="I370" s="7">
        <v>3226</v>
      </c>
      <c r="J370" s="12">
        <v>3640</v>
      </c>
      <c r="K370" s="12">
        <v>3640</v>
      </c>
      <c r="L370" s="12" t="s">
        <v>251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1:22" ht="30">
      <c r="A371" s="27" t="s">
        <v>152</v>
      </c>
      <c r="B371" s="27" t="s">
        <v>153</v>
      </c>
      <c r="C371" s="3" t="s">
        <v>55</v>
      </c>
      <c r="D371" s="4"/>
      <c r="E371" s="7">
        <v>4323</v>
      </c>
      <c r="F371" s="7">
        <v>3915</v>
      </c>
      <c r="G371" s="7">
        <v>4927</v>
      </c>
      <c r="H371" s="7">
        <v>3191</v>
      </c>
      <c r="I371" s="7">
        <v>3850</v>
      </c>
      <c r="J371" s="12">
        <v>3732</v>
      </c>
      <c r="K371" s="12">
        <v>3640</v>
      </c>
      <c r="L371" s="12" t="s">
        <v>240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1:22">
      <c r="A372" s="27" t="s">
        <v>152</v>
      </c>
      <c r="B372" s="27" t="s">
        <v>153</v>
      </c>
      <c r="C372" s="3" t="s">
        <v>56</v>
      </c>
      <c r="D372" s="4">
        <f>SUM(E372:V372)</f>
        <v>58</v>
      </c>
      <c r="E372" s="7">
        <v>26</v>
      </c>
      <c r="F372" s="7">
        <v>11</v>
      </c>
      <c r="G372" s="7">
        <v>4</v>
      </c>
      <c r="H372" s="7">
        <v>1</v>
      </c>
      <c r="I372" s="7">
        <v>5</v>
      </c>
      <c r="J372" s="12">
        <v>2</v>
      </c>
      <c r="K372" s="12">
        <v>1</v>
      </c>
      <c r="L372" s="12">
        <v>8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</row>
    <row r="373" spans="1:22">
      <c r="A373" s="27" t="s">
        <v>152</v>
      </c>
      <c r="B373" s="27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5"/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1:22" ht="30">
      <c r="A374" s="27" t="s">
        <v>154</v>
      </c>
      <c r="B374" s="27" t="s">
        <v>155</v>
      </c>
      <c r="C374" s="3" t="s">
        <v>54</v>
      </c>
      <c r="D374" s="4"/>
      <c r="E374" s="7">
        <v>784</v>
      </c>
      <c r="F374" s="8">
        <v>738</v>
      </c>
      <c r="G374" s="8">
        <v>888</v>
      </c>
      <c r="H374" s="7">
        <v>1081</v>
      </c>
      <c r="I374" s="8">
        <v>912</v>
      </c>
      <c r="J374" s="12">
        <v>521</v>
      </c>
      <c r="K374" s="12">
        <v>518</v>
      </c>
      <c r="L374" s="12" t="s">
        <v>249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1:22" ht="30">
      <c r="A375" s="27" t="s">
        <v>154</v>
      </c>
      <c r="B375" s="27" t="s">
        <v>155</v>
      </c>
      <c r="C375" s="3" t="s">
        <v>55</v>
      </c>
      <c r="D375" s="4"/>
      <c r="E375" s="7">
        <v>2334</v>
      </c>
      <c r="F375" s="8">
        <v>2523</v>
      </c>
      <c r="G375" s="8">
        <v>2754</v>
      </c>
      <c r="H375" s="7">
        <v>1081</v>
      </c>
      <c r="I375" s="8">
        <v>2687</v>
      </c>
      <c r="J375" s="12">
        <v>3130</v>
      </c>
      <c r="K375" s="12">
        <v>3101</v>
      </c>
      <c r="L375" s="12" t="s">
        <v>273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</row>
    <row r="376" spans="1:22">
      <c r="A376" s="27" t="s">
        <v>154</v>
      </c>
      <c r="B376" s="27" t="s">
        <v>155</v>
      </c>
      <c r="C376" s="3" t="s">
        <v>56</v>
      </c>
      <c r="D376" s="4">
        <f>SUM(E376:V376)</f>
        <v>41</v>
      </c>
      <c r="E376" s="7">
        <v>11</v>
      </c>
      <c r="F376" s="8">
        <v>6</v>
      </c>
      <c r="G376" s="8">
        <v>3</v>
      </c>
      <c r="H376" s="8">
        <v>1</v>
      </c>
      <c r="I376" s="8">
        <v>6</v>
      </c>
      <c r="J376" s="12">
        <v>8</v>
      </c>
      <c r="K376" s="12">
        <v>2</v>
      </c>
      <c r="L376" s="12">
        <v>4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1:22">
      <c r="A377" s="27" t="s">
        <v>154</v>
      </c>
      <c r="B377" s="27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5"/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1:22" ht="30">
      <c r="A378" s="27" t="s">
        <v>156</v>
      </c>
      <c r="B378" s="27" t="s">
        <v>157</v>
      </c>
      <c r="C378" s="3" t="s">
        <v>54</v>
      </c>
      <c r="D378" s="4"/>
      <c r="E378" s="7"/>
      <c r="F378" s="8">
        <v>107</v>
      </c>
      <c r="G378" s="8"/>
      <c r="H378" s="7">
        <v>111</v>
      </c>
      <c r="I378" s="7"/>
      <c r="J378" s="12"/>
      <c r="K378" s="12"/>
      <c r="L378" s="12" t="s">
        <v>259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1:22" ht="30">
      <c r="A379" s="27" t="s">
        <v>156</v>
      </c>
      <c r="B379" s="27" t="s">
        <v>157</v>
      </c>
      <c r="C379" s="3" t="s">
        <v>55</v>
      </c>
      <c r="D379" s="4"/>
      <c r="E379" s="7"/>
      <c r="F379" s="8">
        <v>309</v>
      </c>
      <c r="G379" s="8"/>
      <c r="H379" s="7">
        <v>111</v>
      </c>
      <c r="I379" s="7"/>
      <c r="J379" s="12"/>
      <c r="K379" s="12"/>
      <c r="L379" s="12" t="s">
        <v>261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1:22">
      <c r="A380" s="27" t="s">
        <v>156</v>
      </c>
      <c r="B380" s="27" t="s">
        <v>157</v>
      </c>
      <c r="C380" s="3" t="s">
        <v>56</v>
      </c>
      <c r="D380" s="4">
        <f>SUM(E380:V380)</f>
        <v>8</v>
      </c>
      <c r="E380" s="7"/>
      <c r="F380" s="8">
        <v>4</v>
      </c>
      <c r="G380" s="8"/>
      <c r="H380" s="8">
        <v>1</v>
      </c>
      <c r="I380" s="7"/>
      <c r="J380" s="12"/>
      <c r="K380" s="12"/>
      <c r="L380" s="12">
        <v>3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1:22">
      <c r="A381" s="27" t="s">
        <v>156</v>
      </c>
      <c r="B381" s="27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5"/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1:22" ht="30">
      <c r="A382" s="27" t="s">
        <v>156</v>
      </c>
      <c r="B382" s="27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:22" ht="30">
      <c r="A383" s="27" t="s">
        <v>156</v>
      </c>
      <c r="B383" s="27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5"/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1:22">
      <c r="A384" s="27" t="s">
        <v>156</v>
      </c>
      <c r="B384" s="27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5"/>
      <c r="N384" s="15"/>
      <c r="O384" s="15"/>
      <c r="P384" s="15"/>
      <c r="Q384" s="15"/>
      <c r="R384" s="15"/>
      <c r="S384" s="15"/>
      <c r="T384" s="15"/>
      <c r="U384" s="15"/>
      <c r="V384" s="15"/>
    </row>
    <row r="385" spans="1:22">
      <c r="A385" s="27" t="s">
        <v>156</v>
      </c>
      <c r="B385" s="27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1:22" ht="30">
      <c r="A386" s="27" t="s">
        <v>156</v>
      </c>
      <c r="B386" s="27" t="s">
        <v>159</v>
      </c>
      <c r="C386" s="3" t="s">
        <v>54</v>
      </c>
      <c r="D386" s="4"/>
      <c r="E386" s="7">
        <v>218</v>
      </c>
      <c r="F386" s="8">
        <v>254</v>
      </c>
      <c r="G386" s="8">
        <v>355</v>
      </c>
      <c r="H386" s="7">
        <v>441</v>
      </c>
      <c r="I386" s="7">
        <v>356</v>
      </c>
      <c r="J386" s="12">
        <v>271</v>
      </c>
      <c r="K386" s="12">
        <v>275.8</v>
      </c>
      <c r="L386" s="12" t="s">
        <v>262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</row>
    <row r="387" spans="1:22" ht="30">
      <c r="A387" s="27" t="s">
        <v>156</v>
      </c>
      <c r="B387" s="27" t="s">
        <v>159</v>
      </c>
      <c r="C387" s="3" t="s">
        <v>55</v>
      </c>
      <c r="D387" s="4"/>
      <c r="E387" s="7">
        <v>476</v>
      </c>
      <c r="F387" s="8">
        <v>415</v>
      </c>
      <c r="G387" s="8">
        <v>566</v>
      </c>
      <c r="H387" s="7">
        <v>595</v>
      </c>
      <c r="I387" s="7">
        <v>632</v>
      </c>
      <c r="J387" s="12">
        <v>416</v>
      </c>
      <c r="K387" s="12">
        <v>404.1</v>
      </c>
      <c r="L387" s="12" t="s">
        <v>237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</row>
    <row r="388" spans="1:22">
      <c r="A388" s="27" t="s">
        <v>156</v>
      </c>
      <c r="B388" s="27" t="s">
        <v>159</v>
      </c>
      <c r="C388" s="3" t="s">
        <v>56</v>
      </c>
      <c r="D388" s="4">
        <f>SUM(E388:V388)</f>
        <v>60</v>
      </c>
      <c r="E388" s="7">
        <v>15</v>
      </c>
      <c r="F388" s="8">
        <v>9</v>
      </c>
      <c r="G388" s="8">
        <v>2</v>
      </c>
      <c r="H388" s="8">
        <v>2</v>
      </c>
      <c r="I388" s="7">
        <v>12</v>
      </c>
      <c r="J388" s="12">
        <v>6</v>
      </c>
      <c r="K388" s="12">
        <v>11</v>
      </c>
      <c r="L388" s="12">
        <v>3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1:22">
      <c r="A389" s="27" t="s">
        <v>156</v>
      </c>
      <c r="B389" s="27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1:22" ht="30">
      <c r="A390" s="27" t="s">
        <v>156</v>
      </c>
      <c r="B390" s="27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151</v>
      </c>
      <c r="K390" s="12">
        <v>72.400000000000006</v>
      </c>
      <c r="L390" s="12" t="s">
        <v>229</v>
      </c>
      <c r="M390" s="15">
        <v>74</v>
      </c>
      <c r="N390" s="15">
        <v>77</v>
      </c>
      <c r="O390" s="15">
        <v>77</v>
      </c>
      <c r="P390" s="15">
        <v>75</v>
      </c>
      <c r="Q390" s="15"/>
      <c r="R390" s="15">
        <v>77</v>
      </c>
      <c r="S390" s="15">
        <v>76</v>
      </c>
      <c r="T390" s="15">
        <v>77</v>
      </c>
      <c r="U390" s="15">
        <v>77</v>
      </c>
      <c r="V390" s="15">
        <v>76</v>
      </c>
    </row>
    <row r="391" spans="1:22" ht="30">
      <c r="A391" s="27" t="s">
        <v>156</v>
      </c>
      <c r="B391" s="27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151</v>
      </c>
      <c r="K391" s="12">
        <v>154.5</v>
      </c>
      <c r="L391" s="12" t="s">
        <v>230</v>
      </c>
      <c r="M391" s="15">
        <v>74</v>
      </c>
      <c r="N391" s="15">
        <v>77</v>
      </c>
      <c r="O391" s="15">
        <v>77</v>
      </c>
      <c r="P391" s="15">
        <v>75</v>
      </c>
      <c r="Q391" s="15"/>
      <c r="R391" s="15">
        <v>77</v>
      </c>
      <c r="S391" s="15">
        <v>76</v>
      </c>
      <c r="T391" s="15">
        <v>77</v>
      </c>
      <c r="U391" s="15">
        <v>77</v>
      </c>
      <c r="V391" s="15">
        <v>76</v>
      </c>
    </row>
    <row r="392" spans="1:22">
      <c r="A392" s="27" t="s">
        <v>156</v>
      </c>
      <c r="B392" s="27" t="s">
        <v>160</v>
      </c>
      <c r="C392" s="3" t="s">
        <v>56</v>
      </c>
      <c r="D392" s="4">
        <f>SUM(E392:V392)</f>
        <v>127</v>
      </c>
      <c r="E392" s="7"/>
      <c r="F392" s="8"/>
      <c r="G392" s="8"/>
      <c r="H392" s="7"/>
      <c r="I392" s="7"/>
      <c r="J392" s="12">
        <v>11</v>
      </c>
      <c r="K392" s="12">
        <v>19</v>
      </c>
      <c r="L392" s="12">
        <v>5</v>
      </c>
      <c r="M392" s="15">
        <v>10</v>
      </c>
      <c r="N392" s="15">
        <v>10</v>
      </c>
      <c r="O392" s="15">
        <v>13</v>
      </c>
      <c r="P392" s="15">
        <v>10</v>
      </c>
      <c r="Q392" s="15"/>
      <c r="R392" s="15">
        <v>13</v>
      </c>
      <c r="S392" s="15">
        <v>10</v>
      </c>
      <c r="T392" s="15">
        <v>11</v>
      </c>
      <c r="U392" s="15">
        <v>10</v>
      </c>
      <c r="V392" s="15">
        <v>5</v>
      </c>
    </row>
    <row r="393" spans="1:22">
      <c r="A393" s="27" t="s">
        <v>156</v>
      </c>
      <c r="B393" s="27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7"/>
      <c r="N393" s="17"/>
      <c r="O393" s="17"/>
      <c r="P393" s="17"/>
      <c r="Q393" s="15"/>
      <c r="R393" s="17"/>
      <c r="S393" s="17"/>
      <c r="T393" s="17"/>
      <c r="U393" s="17"/>
      <c r="V393" s="17"/>
    </row>
    <row r="394" spans="1:22" ht="30">
      <c r="A394" s="27" t="s">
        <v>156</v>
      </c>
      <c r="B394" s="27" t="s">
        <v>161</v>
      </c>
      <c r="C394" s="3" t="s">
        <v>54</v>
      </c>
      <c r="D394" s="4"/>
      <c r="E394" s="7">
        <v>154</v>
      </c>
      <c r="F394" s="7">
        <v>113</v>
      </c>
      <c r="G394" s="7"/>
      <c r="H394" s="7"/>
      <c r="I394" s="7"/>
      <c r="J394" s="12"/>
      <c r="K394" s="12"/>
      <c r="L394" s="12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ht="30">
      <c r="A395" s="27" t="s">
        <v>156</v>
      </c>
      <c r="B395" s="27" t="s">
        <v>161</v>
      </c>
      <c r="C395" s="3" t="s">
        <v>55</v>
      </c>
      <c r="D395" s="4"/>
      <c r="E395" s="7">
        <v>155</v>
      </c>
      <c r="F395" s="7">
        <v>148</v>
      </c>
      <c r="G395" s="7"/>
      <c r="H395" s="7"/>
      <c r="I395" s="7"/>
      <c r="J395" s="12"/>
      <c r="K395" s="12"/>
      <c r="L395" s="12"/>
      <c r="M395" s="15"/>
      <c r="N395" s="15"/>
      <c r="O395" s="15"/>
      <c r="P395" s="15"/>
      <c r="Q395" s="15"/>
      <c r="R395" s="15"/>
      <c r="S395" s="15"/>
      <c r="T395" s="15"/>
      <c r="U395" s="15"/>
      <c r="V395" s="15"/>
    </row>
    <row r="396" spans="1:22">
      <c r="A396" s="27" t="s">
        <v>156</v>
      </c>
      <c r="B396" s="27" t="s">
        <v>161</v>
      </c>
      <c r="C396" s="3" t="s">
        <v>56</v>
      </c>
      <c r="D396" s="4">
        <f>SUM(E396:V396)</f>
        <v>4</v>
      </c>
      <c r="E396" s="7">
        <v>2</v>
      </c>
      <c r="F396" s="7">
        <v>2</v>
      </c>
      <c r="G396" s="7"/>
      <c r="H396" s="7"/>
      <c r="I396" s="7"/>
      <c r="J396" s="12"/>
      <c r="K396" s="12"/>
      <c r="L396" s="12"/>
      <c r="M396" s="15"/>
      <c r="N396" s="15"/>
      <c r="O396" s="15"/>
      <c r="P396" s="15"/>
      <c r="Q396" s="15"/>
      <c r="R396" s="15"/>
      <c r="S396" s="15"/>
      <c r="T396" s="15"/>
      <c r="U396" s="15"/>
      <c r="V396" s="15"/>
    </row>
    <row r="397" spans="1:22">
      <c r="A397" s="27" t="s">
        <v>156</v>
      </c>
      <c r="B397" s="27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5"/>
      <c r="N397" s="15"/>
      <c r="O397" s="15"/>
      <c r="P397" s="15"/>
      <c r="Q397" s="15"/>
      <c r="R397" s="15"/>
      <c r="S397" s="15"/>
      <c r="T397" s="15"/>
      <c r="U397" s="15"/>
      <c r="V397" s="15"/>
    </row>
    <row r="398" spans="1:22" ht="30">
      <c r="A398" s="27" t="s">
        <v>156</v>
      </c>
      <c r="B398" s="27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5">
        <v>108</v>
      </c>
      <c r="N398" s="15">
        <v>108</v>
      </c>
      <c r="O398" s="15">
        <v>108</v>
      </c>
      <c r="P398" s="15">
        <v>101</v>
      </c>
      <c r="Q398" s="15"/>
      <c r="R398" s="15">
        <v>99</v>
      </c>
      <c r="S398" s="15">
        <v>101</v>
      </c>
      <c r="T398" s="15">
        <v>101</v>
      </c>
      <c r="U398" s="15">
        <v>101</v>
      </c>
      <c r="V398" s="15">
        <v>108</v>
      </c>
    </row>
    <row r="399" spans="1:22" ht="30">
      <c r="A399" s="27" t="s">
        <v>156</v>
      </c>
      <c r="B399" s="27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5">
        <v>108</v>
      </c>
      <c r="N399" s="15">
        <v>108</v>
      </c>
      <c r="O399" s="15">
        <v>108</v>
      </c>
      <c r="P399" s="15">
        <v>101</v>
      </c>
      <c r="Q399" s="15"/>
      <c r="R399" s="15">
        <v>99</v>
      </c>
      <c r="S399" s="15">
        <v>101</v>
      </c>
      <c r="T399" s="15">
        <v>101</v>
      </c>
      <c r="U399" s="15">
        <v>101</v>
      </c>
      <c r="V399" s="15">
        <v>108</v>
      </c>
    </row>
    <row r="400" spans="1:22">
      <c r="A400" s="27" t="s">
        <v>156</v>
      </c>
      <c r="B400" s="27" t="s">
        <v>162</v>
      </c>
      <c r="C400" s="3" t="s">
        <v>56</v>
      </c>
      <c r="D400" s="4">
        <f>SUM(E400:V400)</f>
        <v>70</v>
      </c>
      <c r="E400" s="7"/>
      <c r="F400" s="8"/>
      <c r="G400" s="8"/>
      <c r="H400" s="7"/>
      <c r="I400" s="7"/>
      <c r="J400" s="12"/>
      <c r="K400" s="12"/>
      <c r="L400" s="12"/>
      <c r="M400" s="15">
        <v>4</v>
      </c>
      <c r="N400" s="15">
        <v>8</v>
      </c>
      <c r="O400" s="15">
        <v>7</v>
      </c>
      <c r="P400" s="15">
        <v>8</v>
      </c>
      <c r="Q400" s="15"/>
      <c r="R400" s="15">
        <v>11</v>
      </c>
      <c r="S400" s="15">
        <v>8</v>
      </c>
      <c r="T400" s="15">
        <v>8</v>
      </c>
      <c r="U400" s="15">
        <v>9</v>
      </c>
      <c r="V400" s="15">
        <v>7</v>
      </c>
    </row>
    <row r="401" spans="1:22">
      <c r="A401" s="27" t="s">
        <v>156</v>
      </c>
      <c r="B401" s="27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6"/>
      <c r="N401" s="16"/>
      <c r="O401" s="16"/>
      <c r="P401" s="16"/>
      <c r="Q401" s="15"/>
      <c r="R401" s="16"/>
      <c r="S401" s="16"/>
      <c r="T401" s="16"/>
      <c r="U401" s="16"/>
      <c r="V401" s="16"/>
    </row>
    <row r="402" spans="1:22" ht="30">
      <c r="A402" s="27" t="s">
        <v>156</v>
      </c>
      <c r="B402" s="27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5"/>
      <c r="N402" s="15"/>
      <c r="O402" s="15"/>
      <c r="P402" s="15"/>
      <c r="Q402" s="15"/>
      <c r="R402" s="15"/>
      <c r="S402" s="15"/>
      <c r="T402" s="15"/>
      <c r="U402" s="15"/>
      <c r="V402" s="15"/>
    </row>
    <row r="403" spans="1:22" ht="30">
      <c r="A403" s="27" t="s">
        <v>156</v>
      </c>
      <c r="B403" s="27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>
      <c r="A404" s="27" t="s">
        <v>156</v>
      </c>
      <c r="B404" s="27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5"/>
      <c r="N404" s="15"/>
      <c r="O404" s="15"/>
      <c r="P404" s="15"/>
      <c r="Q404" s="15"/>
      <c r="R404" s="15"/>
      <c r="S404" s="15"/>
      <c r="T404" s="15"/>
      <c r="U404" s="15"/>
      <c r="V404" s="15"/>
    </row>
    <row r="405" spans="1:22">
      <c r="A405" s="27" t="s">
        <v>156</v>
      </c>
      <c r="B405" s="27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1:22" ht="30">
      <c r="A406" s="27" t="s">
        <v>164</v>
      </c>
      <c r="B406" s="27" t="s">
        <v>164</v>
      </c>
      <c r="C406" s="3" t="s">
        <v>54</v>
      </c>
      <c r="D406" s="4"/>
      <c r="E406" s="7">
        <v>354</v>
      </c>
      <c r="F406" s="8">
        <v>297</v>
      </c>
      <c r="G406" s="8">
        <v>426</v>
      </c>
      <c r="H406" s="8">
        <v>454</v>
      </c>
      <c r="I406" s="7">
        <v>447</v>
      </c>
      <c r="J406" s="12">
        <v>491</v>
      </c>
      <c r="K406" s="12">
        <v>491.4</v>
      </c>
      <c r="L406" s="12" t="s">
        <v>231</v>
      </c>
      <c r="M406" s="15">
        <v>819</v>
      </c>
      <c r="N406" s="15">
        <v>819</v>
      </c>
      <c r="O406" s="15">
        <v>819</v>
      </c>
      <c r="P406" s="15">
        <v>819</v>
      </c>
      <c r="Q406" s="15"/>
      <c r="R406" s="15">
        <v>819</v>
      </c>
      <c r="S406" s="15">
        <v>819</v>
      </c>
      <c r="T406" s="15">
        <v>819</v>
      </c>
      <c r="U406" s="15">
        <v>819</v>
      </c>
      <c r="V406" s="15"/>
    </row>
    <row r="407" spans="1:22" ht="30">
      <c r="A407" s="27" t="s">
        <v>164</v>
      </c>
      <c r="B407" s="27" t="s">
        <v>164</v>
      </c>
      <c r="C407" s="3" t="s">
        <v>55</v>
      </c>
      <c r="D407" s="4"/>
      <c r="E407" s="7">
        <v>705</v>
      </c>
      <c r="F407" s="8">
        <v>691</v>
      </c>
      <c r="G407" s="8">
        <v>849</v>
      </c>
      <c r="H407" s="8">
        <v>847</v>
      </c>
      <c r="I407" s="7">
        <v>849</v>
      </c>
      <c r="J407" s="12">
        <v>528.4</v>
      </c>
      <c r="K407" s="12">
        <v>491.4</v>
      </c>
      <c r="L407" s="12" t="s">
        <v>267</v>
      </c>
      <c r="M407" s="15">
        <v>819</v>
      </c>
      <c r="N407" s="15">
        <v>819</v>
      </c>
      <c r="O407" s="15">
        <v>819</v>
      </c>
      <c r="P407" s="15">
        <v>819</v>
      </c>
      <c r="Q407" s="15"/>
      <c r="R407" s="15">
        <v>819</v>
      </c>
      <c r="S407" s="15">
        <v>819</v>
      </c>
      <c r="T407" s="15">
        <v>819</v>
      </c>
      <c r="U407" s="15">
        <v>819</v>
      </c>
      <c r="V407" s="15"/>
    </row>
    <row r="408" spans="1:22">
      <c r="A408" s="27" t="s">
        <v>164</v>
      </c>
      <c r="B408" s="27" t="s">
        <v>164</v>
      </c>
      <c r="C408" s="3" t="s">
        <v>56</v>
      </c>
      <c r="D408" s="4">
        <f>SUM(E408:V408)</f>
        <v>113</v>
      </c>
      <c r="E408" s="7">
        <v>20</v>
      </c>
      <c r="F408" s="8">
        <v>19</v>
      </c>
      <c r="G408" s="8">
        <v>15</v>
      </c>
      <c r="H408" s="8">
        <v>15</v>
      </c>
      <c r="I408" s="7">
        <v>17</v>
      </c>
      <c r="J408" s="12">
        <v>6</v>
      </c>
      <c r="K408" s="12">
        <v>6</v>
      </c>
      <c r="L408" s="12">
        <v>2</v>
      </c>
      <c r="M408" s="15">
        <v>2</v>
      </c>
      <c r="N408" s="15">
        <v>2</v>
      </c>
      <c r="O408" s="15">
        <v>1</v>
      </c>
      <c r="P408" s="15">
        <v>1</v>
      </c>
      <c r="Q408" s="15"/>
      <c r="R408" s="15">
        <v>3</v>
      </c>
      <c r="S408" s="15">
        <v>1</v>
      </c>
      <c r="T408" s="15">
        <v>1</v>
      </c>
      <c r="U408" s="15">
        <v>2</v>
      </c>
      <c r="V408" s="15"/>
    </row>
    <row r="409" spans="1:22">
      <c r="A409" s="27" t="s">
        <v>164</v>
      </c>
      <c r="B409" s="27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1:22" ht="30">
      <c r="A410" s="27" t="s">
        <v>164</v>
      </c>
      <c r="B410" s="27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1:22" ht="30">
      <c r="A411" s="27" t="s">
        <v>164</v>
      </c>
      <c r="B411" s="27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>
      <c r="A412" s="27" t="s">
        <v>164</v>
      </c>
      <c r="B412" s="27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>
      <c r="A413" s="27" t="s">
        <v>164</v>
      </c>
      <c r="B413" s="27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ht="30">
      <c r="A414" s="27" t="s">
        <v>164</v>
      </c>
      <c r="B414" s="27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232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ht="30">
      <c r="A415" s="27" t="s">
        <v>164</v>
      </c>
      <c r="B415" s="27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232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>
      <c r="A416" s="27" t="s">
        <v>164</v>
      </c>
      <c r="B416" s="27" t="s">
        <v>166</v>
      </c>
      <c r="C416" s="3" t="s">
        <v>56</v>
      </c>
      <c r="D416" s="4">
        <f>SUM(E416:V416)</f>
        <v>1</v>
      </c>
      <c r="E416" s="7"/>
      <c r="F416" s="8"/>
      <c r="G416" s="8"/>
      <c r="H416" s="7"/>
      <c r="I416" s="7"/>
      <c r="J416" s="12"/>
      <c r="K416" s="12"/>
      <c r="L416" s="12">
        <v>1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>
      <c r="A417" s="27" t="s">
        <v>164</v>
      </c>
      <c r="B417" s="27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ht="30">
      <c r="A418" s="27" t="s">
        <v>164</v>
      </c>
      <c r="B418" s="27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ht="30">
      <c r="A419" s="27" t="s">
        <v>164</v>
      </c>
      <c r="B419" s="27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>
      <c r="A420" s="27" t="s">
        <v>164</v>
      </c>
      <c r="B420" s="27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>
      <c r="A421" s="27" t="s">
        <v>164</v>
      </c>
      <c r="B421" s="27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ht="30">
      <c r="A422" s="27" t="s">
        <v>164</v>
      </c>
      <c r="B422" s="27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ht="30">
      <c r="A423" s="27" t="s">
        <v>164</v>
      </c>
      <c r="B423" s="27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>
      <c r="A424" s="27" t="s">
        <v>164</v>
      </c>
      <c r="B424" s="27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>
      <c r="A425" s="27" t="s">
        <v>164</v>
      </c>
      <c r="B425" s="27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ht="30">
      <c r="A426" s="27" t="s">
        <v>164</v>
      </c>
      <c r="B426" s="27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ht="30">
      <c r="A427" s="27" t="s">
        <v>164</v>
      </c>
      <c r="B427" s="27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>
      <c r="A428" s="27" t="s">
        <v>164</v>
      </c>
      <c r="B428" s="27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>
      <c r="A429" s="27" t="s">
        <v>164</v>
      </c>
      <c r="B429" s="27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ht="30">
      <c r="A430" s="27" t="s">
        <v>164</v>
      </c>
      <c r="B430" s="27" t="s">
        <v>170</v>
      </c>
      <c r="C430" s="3" t="s">
        <v>54</v>
      </c>
      <c r="D430" s="4"/>
      <c r="E430" s="7">
        <v>274</v>
      </c>
      <c r="F430" s="8">
        <v>243</v>
      </c>
      <c r="G430" s="8"/>
      <c r="H430" s="7"/>
      <c r="I430" s="7"/>
      <c r="J430" s="12"/>
      <c r="K430" s="12"/>
      <c r="L430" s="12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ht="30">
      <c r="A431" s="27" t="s">
        <v>164</v>
      </c>
      <c r="B431" s="27" t="s">
        <v>170</v>
      </c>
      <c r="C431" s="3" t="s">
        <v>55</v>
      </c>
      <c r="D431" s="4"/>
      <c r="E431" s="7">
        <v>274</v>
      </c>
      <c r="F431" s="8">
        <v>243</v>
      </c>
      <c r="G431" s="8"/>
      <c r="H431" s="7"/>
      <c r="I431" s="7"/>
      <c r="J431" s="12"/>
      <c r="K431" s="12"/>
      <c r="L431" s="12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>
      <c r="A432" s="27" t="s">
        <v>164</v>
      </c>
      <c r="B432" s="27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8"/>
      <c r="H432" s="8"/>
      <c r="I432" s="7"/>
      <c r="J432" s="12"/>
      <c r="K432" s="12"/>
      <c r="L432" s="12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>
      <c r="A433" s="27" t="s">
        <v>164</v>
      </c>
      <c r="B433" s="27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ht="30">
      <c r="A434" s="27" t="s">
        <v>164</v>
      </c>
      <c r="B434" s="27" t="s">
        <v>171</v>
      </c>
      <c r="C434" s="3" t="s">
        <v>54</v>
      </c>
      <c r="D434" s="4"/>
      <c r="E434" s="7">
        <v>381</v>
      </c>
      <c r="F434" s="8">
        <v>352</v>
      </c>
      <c r="G434" s="8"/>
      <c r="H434" s="7"/>
      <c r="I434" s="7"/>
      <c r="J434" s="12"/>
      <c r="K434" s="12"/>
      <c r="L434" s="12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ht="30">
      <c r="A435" s="27" t="s">
        <v>164</v>
      </c>
      <c r="B435" s="27" t="s">
        <v>171</v>
      </c>
      <c r="C435" s="3" t="s">
        <v>55</v>
      </c>
      <c r="D435" s="4"/>
      <c r="E435" s="7">
        <v>381</v>
      </c>
      <c r="F435" s="8">
        <v>352</v>
      </c>
      <c r="G435" s="8"/>
      <c r="H435" s="7"/>
      <c r="I435" s="7"/>
      <c r="J435" s="12"/>
      <c r="K435" s="12"/>
      <c r="L435" s="12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>
      <c r="A436" s="27" t="s">
        <v>164</v>
      </c>
      <c r="B436" s="27" t="s">
        <v>171</v>
      </c>
      <c r="C436" s="3" t="s">
        <v>56</v>
      </c>
      <c r="D436" s="4">
        <f>SUM(E436:V436)</f>
        <v>2</v>
      </c>
      <c r="E436" s="7">
        <v>1</v>
      </c>
      <c r="F436" s="8">
        <v>1</v>
      </c>
      <c r="G436" s="8"/>
      <c r="H436" s="8"/>
      <c r="I436" s="7"/>
      <c r="J436" s="12"/>
      <c r="K436" s="12"/>
      <c r="L436" s="12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>
      <c r="A437" s="27" t="s">
        <v>164</v>
      </c>
      <c r="B437" s="27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ht="30">
      <c r="A438" s="27" t="s">
        <v>164</v>
      </c>
      <c r="B438" s="27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30">
      <c r="A439" s="27" t="s">
        <v>164</v>
      </c>
      <c r="B439" s="27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>
      <c r="A440" s="27" t="s">
        <v>164</v>
      </c>
      <c r="B440" s="27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>
      <c r="A441" s="27" t="s">
        <v>164</v>
      </c>
      <c r="B441" s="27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ht="30">
      <c r="A442" s="27" t="s">
        <v>164</v>
      </c>
      <c r="B442" s="27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30">
      <c r="A443" s="27" t="s">
        <v>164</v>
      </c>
      <c r="B443" s="27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>
      <c r="A444" s="27" t="s">
        <v>164</v>
      </c>
      <c r="B444" s="27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>
      <c r="A445" s="27" t="s">
        <v>164</v>
      </c>
      <c r="B445" s="27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ht="30">
      <c r="A446" s="27" t="s">
        <v>164</v>
      </c>
      <c r="B446" s="27" t="s">
        <v>174</v>
      </c>
      <c r="C446" s="3" t="s">
        <v>54</v>
      </c>
      <c r="D446" s="4"/>
      <c r="E446" s="7">
        <v>467</v>
      </c>
      <c r="F446" s="8">
        <v>415</v>
      </c>
      <c r="G446" s="8"/>
      <c r="H446" s="7">
        <v>1054</v>
      </c>
      <c r="I446" s="7"/>
      <c r="J446" s="12"/>
      <c r="K446" s="12"/>
      <c r="L446" s="12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ht="30">
      <c r="A447" s="27" t="s">
        <v>164</v>
      </c>
      <c r="B447" s="27" t="s">
        <v>174</v>
      </c>
      <c r="C447" s="3" t="s">
        <v>55</v>
      </c>
      <c r="D447" s="4"/>
      <c r="E447" s="7">
        <v>481</v>
      </c>
      <c r="F447" s="8">
        <v>839</v>
      </c>
      <c r="G447" s="8"/>
      <c r="H447" s="7">
        <v>1082</v>
      </c>
      <c r="I447" s="7"/>
      <c r="J447" s="12"/>
      <c r="K447" s="12"/>
      <c r="L447" s="12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>
      <c r="A448" s="27" t="s">
        <v>164</v>
      </c>
      <c r="B448" s="27" t="s">
        <v>174</v>
      </c>
      <c r="C448" s="3" t="s">
        <v>56</v>
      </c>
      <c r="D448" s="4">
        <f>SUM(E448:V448)</f>
        <v>9</v>
      </c>
      <c r="E448" s="7">
        <v>3</v>
      </c>
      <c r="F448" s="8">
        <v>4</v>
      </c>
      <c r="G448" s="8"/>
      <c r="H448" s="8">
        <v>2</v>
      </c>
      <c r="I448" s="7"/>
      <c r="J448" s="12"/>
      <c r="K448" s="12"/>
      <c r="L448" s="12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>
      <c r="A449" s="27" t="s">
        <v>164</v>
      </c>
      <c r="B449" s="27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ht="30">
      <c r="A450" s="27" t="s">
        <v>164</v>
      </c>
      <c r="B450" s="27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ht="30">
      <c r="A451" s="27" t="s">
        <v>164</v>
      </c>
      <c r="B451" s="27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>
      <c r="A452" s="27" t="s">
        <v>164</v>
      </c>
      <c r="B452" s="27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>
      <c r="A453" s="27" t="s">
        <v>164</v>
      </c>
      <c r="B453" s="27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ht="30">
      <c r="A454" s="27" t="s">
        <v>164</v>
      </c>
      <c r="B454" s="27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239</v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ht="30">
      <c r="A455" s="27" t="s">
        <v>164</v>
      </c>
      <c r="B455" s="27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239</v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>
      <c r="A456" s="27" t="s">
        <v>164</v>
      </c>
      <c r="B456" s="27" t="s">
        <v>176</v>
      </c>
      <c r="C456" s="3" t="s">
        <v>56</v>
      </c>
      <c r="D456" s="4">
        <f>SUM(E456:V456)</f>
        <v>3</v>
      </c>
      <c r="E456" s="7"/>
      <c r="F456" s="8"/>
      <c r="G456" s="8"/>
      <c r="H456" s="7"/>
      <c r="I456" s="7"/>
      <c r="J456" s="12"/>
      <c r="K456" s="12"/>
      <c r="L456" s="12">
        <v>3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>
      <c r="A457" s="27" t="s">
        <v>164</v>
      </c>
      <c r="B457" s="27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ht="30">
      <c r="A458" s="27" t="s">
        <v>164</v>
      </c>
      <c r="B458" s="27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ht="30">
      <c r="A459" s="27" t="s">
        <v>164</v>
      </c>
      <c r="B459" s="27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>
      <c r="A460" s="27" t="s">
        <v>164</v>
      </c>
      <c r="B460" s="27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>
      <c r="A461" s="27" t="s">
        <v>164</v>
      </c>
      <c r="B461" s="27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ht="30">
      <c r="A462" s="27" t="s">
        <v>164</v>
      </c>
      <c r="B462" s="27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30">
      <c r="A463" s="27" t="s">
        <v>164</v>
      </c>
      <c r="B463" s="27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>
      <c r="A464" s="27" t="s">
        <v>164</v>
      </c>
      <c r="B464" s="27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>
      <c r="A465" s="27" t="s">
        <v>164</v>
      </c>
      <c r="B465" s="27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30">
      <c r="A466" s="27" t="s">
        <v>164</v>
      </c>
      <c r="B466" s="27" t="s">
        <v>179</v>
      </c>
      <c r="C466" s="3" t="s">
        <v>54</v>
      </c>
      <c r="D466" s="4"/>
      <c r="E466" s="7">
        <v>664</v>
      </c>
      <c r="F466" s="8">
        <v>604</v>
      </c>
      <c r="G466" s="8"/>
      <c r="H466" s="7"/>
      <c r="I466" s="7"/>
      <c r="J466" s="12"/>
      <c r="K466" s="12"/>
      <c r="L466" s="12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30">
      <c r="A467" s="27" t="s">
        <v>164</v>
      </c>
      <c r="B467" s="27" t="s">
        <v>179</v>
      </c>
      <c r="C467" s="3" t="s">
        <v>55</v>
      </c>
      <c r="D467" s="4"/>
      <c r="E467" s="7">
        <v>664</v>
      </c>
      <c r="F467" s="8">
        <v>604</v>
      </c>
      <c r="G467" s="8"/>
      <c r="H467" s="7"/>
      <c r="I467" s="7"/>
      <c r="J467" s="12"/>
      <c r="K467" s="12"/>
      <c r="L467" s="12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>
      <c r="A468" s="27" t="s">
        <v>164</v>
      </c>
      <c r="B468" s="27" t="s">
        <v>179</v>
      </c>
      <c r="C468" s="3" t="s">
        <v>56</v>
      </c>
      <c r="D468" s="4">
        <f>SUM(E468:V468)</f>
        <v>2</v>
      </c>
      <c r="E468" s="7">
        <v>1</v>
      </c>
      <c r="F468" s="8">
        <v>1</v>
      </c>
      <c r="G468" s="8"/>
      <c r="H468" s="8"/>
      <c r="I468" s="7"/>
      <c r="J468" s="12"/>
      <c r="K468" s="12"/>
      <c r="L468" s="12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>
      <c r="A469" s="27" t="s">
        <v>164</v>
      </c>
      <c r="B469" s="27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30">
      <c r="A470" s="27" t="s">
        <v>164</v>
      </c>
      <c r="B470" s="27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30">
      <c r="A471" s="27" t="s">
        <v>164</v>
      </c>
      <c r="B471" s="27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>
      <c r="A472" s="27" t="s">
        <v>164</v>
      </c>
      <c r="B472" s="27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>
      <c r="A473" s="27" t="s">
        <v>164</v>
      </c>
      <c r="B473" s="27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30">
      <c r="A474" s="27" t="s">
        <v>164</v>
      </c>
      <c r="B474" s="27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30">
      <c r="A475" s="27" t="s">
        <v>164</v>
      </c>
      <c r="B475" s="27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>
      <c r="A476" s="27" t="s">
        <v>164</v>
      </c>
      <c r="B476" s="27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>
      <c r="A477" s="27" t="s">
        <v>164</v>
      </c>
      <c r="B477" s="27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30">
      <c r="A478" s="27" t="s">
        <v>164</v>
      </c>
      <c r="B478" s="27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2"/>
      <c r="L478" s="12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30">
      <c r="A479" s="27" t="s">
        <v>164</v>
      </c>
      <c r="B479" s="27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2"/>
      <c r="L479" s="12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>
      <c r="A480" s="27" t="s">
        <v>164</v>
      </c>
      <c r="B480" s="27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2"/>
      <c r="L480" s="12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>
      <c r="A481" s="27" t="s">
        <v>164</v>
      </c>
      <c r="B481" s="27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30">
      <c r="A482" s="27" t="s">
        <v>164</v>
      </c>
      <c r="B482" s="27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30">
      <c r="A483" s="27" t="s">
        <v>164</v>
      </c>
      <c r="B483" s="27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>
      <c r="A484" s="27" t="s">
        <v>164</v>
      </c>
      <c r="B484" s="27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>
      <c r="A485" s="27" t="s">
        <v>164</v>
      </c>
      <c r="B485" s="27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30">
      <c r="A486" s="27" t="s">
        <v>164</v>
      </c>
      <c r="B486" s="27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30">
      <c r="A487" s="27" t="s">
        <v>164</v>
      </c>
      <c r="B487" s="27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>
      <c r="A488" s="27" t="s">
        <v>164</v>
      </c>
      <c r="B488" s="27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>
      <c r="A489" s="27" t="s">
        <v>164</v>
      </c>
      <c r="B489" s="27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30">
      <c r="A490" s="27" t="s">
        <v>164</v>
      </c>
      <c r="B490" s="27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30">
      <c r="A491" s="27" t="s">
        <v>164</v>
      </c>
      <c r="B491" s="27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>
      <c r="A492" s="27" t="s">
        <v>164</v>
      </c>
      <c r="B492" s="27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>
      <c r="A493" s="27" t="s">
        <v>164</v>
      </c>
      <c r="B493" s="27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30">
      <c r="A494" s="27" t="s">
        <v>164</v>
      </c>
      <c r="B494" s="27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2"/>
      <c r="L494" s="12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30">
      <c r="A495" s="27" t="s">
        <v>164</v>
      </c>
      <c r="B495" s="27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2"/>
      <c r="L495" s="12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>
      <c r="A496" s="27" t="s">
        <v>164</v>
      </c>
      <c r="B496" s="27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2"/>
      <c r="L496" s="12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>
      <c r="A497" s="27" t="s">
        <v>164</v>
      </c>
      <c r="B497" s="27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30">
      <c r="A498" s="27" t="s">
        <v>187</v>
      </c>
      <c r="B498" s="27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30">
      <c r="A499" s="27" t="s">
        <v>187</v>
      </c>
      <c r="B499" s="27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>
      <c r="A500" s="27" t="s">
        <v>187</v>
      </c>
      <c r="B500" s="27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>
      <c r="A501" s="27" t="s">
        <v>187</v>
      </c>
      <c r="B501" s="27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30">
      <c r="A502" s="27" t="s">
        <v>187</v>
      </c>
      <c r="B502" s="27" t="s">
        <v>187</v>
      </c>
      <c r="C502" s="3" t="s">
        <v>54</v>
      </c>
      <c r="D502" s="4"/>
      <c r="E502" s="7">
        <v>185</v>
      </c>
      <c r="F502" s="8">
        <v>170</v>
      </c>
      <c r="G502" s="8">
        <v>185</v>
      </c>
      <c r="H502" s="7"/>
      <c r="I502" s="7"/>
      <c r="J502" s="12"/>
      <c r="K502" s="12"/>
      <c r="L502" s="12" t="s">
        <v>252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30">
      <c r="A503" s="27" t="s">
        <v>187</v>
      </c>
      <c r="B503" s="27" t="s">
        <v>187</v>
      </c>
      <c r="C503" s="3" t="s">
        <v>55</v>
      </c>
      <c r="D503" s="4"/>
      <c r="E503" s="7">
        <v>185</v>
      </c>
      <c r="F503" s="8">
        <v>170</v>
      </c>
      <c r="G503" s="8">
        <v>185</v>
      </c>
      <c r="H503" s="7"/>
      <c r="I503" s="7"/>
      <c r="J503" s="12"/>
      <c r="K503" s="12"/>
      <c r="L503" s="12" t="s">
        <v>236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>
      <c r="A504" s="27" t="s">
        <v>187</v>
      </c>
      <c r="B504" s="27" t="s">
        <v>187</v>
      </c>
      <c r="C504" s="3" t="s">
        <v>56</v>
      </c>
      <c r="D504" s="4">
        <f>SUM(E504:V504)</f>
        <v>5</v>
      </c>
      <c r="E504" s="7">
        <v>1</v>
      </c>
      <c r="F504" s="8">
        <v>1</v>
      </c>
      <c r="G504" s="8">
        <v>1</v>
      </c>
      <c r="H504" s="8"/>
      <c r="I504" s="7"/>
      <c r="J504" s="12"/>
      <c r="K504" s="12"/>
      <c r="L504" s="12">
        <v>2</v>
      </c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>
      <c r="A505" s="27" t="s">
        <v>187</v>
      </c>
      <c r="B505" s="27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30">
      <c r="A506" s="27" t="s">
        <v>187</v>
      </c>
      <c r="B506" s="27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30">
      <c r="A507" s="27" t="s">
        <v>187</v>
      </c>
      <c r="B507" s="27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>
      <c r="A508" s="27" t="s">
        <v>187</v>
      </c>
      <c r="B508" s="27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>
      <c r="A509" s="27" t="s">
        <v>187</v>
      </c>
      <c r="B509" s="27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30">
      <c r="A510" s="27" t="s">
        <v>187</v>
      </c>
      <c r="B510" s="27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30">
      <c r="A511" s="27" t="s">
        <v>187</v>
      </c>
      <c r="B511" s="27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>
      <c r="A512" s="27" t="s">
        <v>187</v>
      </c>
      <c r="B512" s="27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>
      <c r="A513" s="27" t="s">
        <v>187</v>
      </c>
      <c r="B513" s="27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30">
      <c r="A514" s="27" t="s">
        <v>187</v>
      </c>
      <c r="B514" s="27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30">
      <c r="A515" s="27" t="s">
        <v>187</v>
      </c>
      <c r="B515" s="27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>
      <c r="A516" s="27" t="s">
        <v>187</v>
      </c>
      <c r="B516" s="27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>
      <c r="A517" s="27" t="s">
        <v>187</v>
      </c>
      <c r="B517" s="27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30">
      <c r="A518" s="27" t="s">
        <v>187</v>
      </c>
      <c r="B518" s="27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30">
      <c r="A519" s="27" t="s">
        <v>187</v>
      </c>
      <c r="B519" s="27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>
      <c r="A520" s="27" t="s">
        <v>187</v>
      </c>
      <c r="B520" s="27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>
      <c r="A521" s="27" t="s">
        <v>187</v>
      </c>
      <c r="B521" s="27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ht="30">
      <c r="A522" s="27" t="s">
        <v>187</v>
      </c>
      <c r="B522" s="27" t="s">
        <v>193</v>
      </c>
      <c r="C522" s="3" t="s">
        <v>54</v>
      </c>
      <c r="D522" s="4"/>
      <c r="E522" s="7"/>
      <c r="F522" s="8"/>
      <c r="G522" s="8"/>
      <c r="H522" s="7"/>
      <c r="I522" s="7"/>
      <c r="J522" s="12"/>
      <c r="K522" s="12"/>
      <c r="L522" s="12" t="s">
        <v>234</v>
      </c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ht="30">
      <c r="A523" s="27" t="s">
        <v>187</v>
      </c>
      <c r="B523" s="27" t="s">
        <v>193</v>
      </c>
      <c r="C523" s="3" t="s">
        <v>55</v>
      </c>
      <c r="D523" s="4"/>
      <c r="E523" s="7"/>
      <c r="F523" s="8"/>
      <c r="G523" s="8"/>
      <c r="H523" s="7"/>
      <c r="I523" s="7"/>
      <c r="J523" s="12"/>
      <c r="K523" s="12"/>
      <c r="L523" s="12" t="s">
        <v>233</v>
      </c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>
      <c r="A524" s="27" t="s">
        <v>187</v>
      </c>
      <c r="B524" s="27" t="s">
        <v>193</v>
      </c>
      <c r="C524" s="3" t="s">
        <v>56</v>
      </c>
      <c r="D524" s="4">
        <f>SUM(E524:V524)</f>
        <v>2</v>
      </c>
      <c r="E524" s="7"/>
      <c r="F524" s="8"/>
      <c r="G524" s="8"/>
      <c r="H524" s="8"/>
      <c r="I524" s="7"/>
      <c r="J524" s="12"/>
      <c r="K524" s="12"/>
      <c r="L524" s="12">
        <v>2</v>
      </c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>
      <c r="A525" s="27" t="s">
        <v>187</v>
      </c>
      <c r="B525" s="27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ht="30">
      <c r="A526" s="27" t="s">
        <v>187</v>
      </c>
      <c r="B526" s="27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ht="30">
      <c r="A527" s="27" t="s">
        <v>187</v>
      </c>
      <c r="B527" s="27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>
      <c r="A528" s="27" t="s">
        <v>187</v>
      </c>
      <c r="B528" s="27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>
      <c r="A529" s="27" t="s">
        <v>187</v>
      </c>
      <c r="B529" s="27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ht="30">
      <c r="A530" s="27" t="s">
        <v>187</v>
      </c>
      <c r="B530" s="27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ht="30">
      <c r="A531" s="27" t="s">
        <v>187</v>
      </c>
      <c r="B531" s="27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>
      <c r="A532" s="27" t="s">
        <v>187</v>
      </c>
      <c r="B532" s="27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>
      <c r="A533" s="27" t="s">
        <v>187</v>
      </c>
      <c r="B533" s="27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ht="30">
      <c r="A534" s="27" t="s">
        <v>187</v>
      </c>
      <c r="B534" s="27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ht="30">
      <c r="A535" s="27" t="s">
        <v>187</v>
      </c>
      <c r="B535" s="27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>
      <c r="A536" s="27" t="s">
        <v>187</v>
      </c>
      <c r="B536" s="27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>
      <c r="A537" s="27" t="s">
        <v>187</v>
      </c>
      <c r="B537" s="27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ht="30">
      <c r="A538" s="27" t="s">
        <v>187</v>
      </c>
      <c r="B538" s="27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ht="30">
      <c r="A539" s="27" t="s">
        <v>187</v>
      </c>
      <c r="B539" s="27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>
      <c r="A540" s="27" t="s">
        <v>187</v>
      </c>
      <c r="B540" s="27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>
      <c r="A541" s="27" t="s">
        <v>187</v>
      </c>
      <c r="B541" s="27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ht="30">
      <c r="A542" s="27" t="s">
        <v>187</v>
      </c>
      <c r="B542" s="27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ht="30">
      <c r="A543" s="27" t="s">
        <v>187</v>
      </c>
      <c r="B543" s="27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>
      <c r="A544" s="27" t="s">
        <v>187</v>
      </c>
      <c r="B544" s="27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>
      <c r="A545" s="27" t="s">
        <v>187</v>
      </c>
      <c r="B545" s="27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ht="30">
      <c r="A546" s="27" t="s">
        <v>187</v>
      </c>
      <c r="B546" s="27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ht="30">
      <c r="A547" s="27" t="s">
        <v>187</v>
      </c>
      <c r="B547" s="27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>
      <c r="A548" s="27" t="s">
        <v>187</v>
      </c>
      <c r="B548" s="27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>
      <c r="A549" s="27" t="s">
        <v>187</v>
      </c>
      <c r="B549" s="27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ht="30">
      <c r="A550" s="27" t="s">
        <v>187</v>
      </c>
      <c r="B550" s="27" t="s">
        <v>200</v>
      </c>
      <c r="C550" s="3" t="s">
        <v>54</v>
      </c>
      <c r="D550" s="4"/>
      <c r="E550" s="7">
        <v>586</v>
      </c>
      <c r="F550" s="8"/>
      <c r="G550" s="8"/>
      <c r="H550" s="7"/>
      <c r="I550" s="7"/>
      <c r="J550" s="12"/>
      <c r="K550" s="12"/>
      <c r="L550" s="12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ht="30">
      <c r="A551" s="27" t="s">
        <v>187</v>
      </c>
      <c r="B551" s="27" t="s">
        <v>200</v>
      </c>
      <c r="C551" s="3" t="s">
        <v>55</v>
      </c>
      <c r="D551" s="4"/>
      <c r="E551" s="7">
        <v>586</v>
      </c>
      <c r="F551" s="8"/>
      <c r="G551" s="8"/>
      <c r="H551" s="7"/>
      <c r="I551" s="7"/>
      <c r="J551" s="12"/>
      <c r="K551" s="12"/>
      <c r="L551" s="12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>
      <c r="A552" s="27" t="s">
        <v>187</v>
      </c>
      <c r="B552" s="27" t="s">
        <v>200</v>
      </c>
      <c r="C552" s="3" t="s">
        <v>56</v>
      </c>
      <c r="D552" s="4">
        <f>SUM(E552:V552)</f>
        <v>1</v>
      </c>
      <c r="E552" s="7">
        <v>1</v>
      </c>
      <c r="F552" s="8"/>
      <c r="G552" s="8"/>
      <c r="H552" s="8"/>
      <c r="I552" s="7"/>
      <c r="J552" s="12"/>
      <c r="K552" s="12"/>
      <c r="L552" s="12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>
      <c r="A553" s="27" t="s">
        <v>187</v>
      </c>
      <c r="B553" s="27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ht="30">
      <c r="A554" s="27" t="s">
        <v>187</v>
      </c>
      <c r="B554" s="27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ht="30">
      <c r="A555" s="27" t="s">
        <v>187</v>
      </c>
      <c r="B555" s="27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>
      <c r="A556" s="27" t="s">
        <v>187</v>
      </c>
      <c r="B556" s="27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>
      <c r="A557" s="27" t="s">
        <v>187</v>
      </c>
      <c r="B557" s="27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1:22" ht="30">
      <c r="A558" s="27" t="s">
        <v>187</v>
      </c>
      <c r="B558" s="27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1:22" ht="30">
      <c r="A559" s="27" t="s">
        <v>187</v>
      </c>
      <c r="B559" s="27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>
      <c r="A560" s="27" t="s">
        <v>187</v>
      </c>
      <c r="B560" s="27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>
      <c r="A561" s="27" t="s">
        <v>187</v>
      </c>
      <c r="B561" s="27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1:22" ht="30">
      <c r="A562" s="27" t="s">
        <v>203</v>
      </c>
      <c r="B562" s="27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1:22" ht="30">
      <c r="A563" s="27" t="s">
        <v>203</v>
      </c>
      <c r="B563" s="27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>
      <c r="A564" s="27" t="s">
        <v>203</v>
      </c>
      <c r="B564" s="27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1:22">
      <c r="A565" s="27" t="s">
        <v>203</v>
      </c>
      <c r="B565" s="27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1:22" ht="30">
      <c r="A566" s="27" t="s">
        <v>203</v>
      </c>
      <c r="B566" s="27" t="s">
        <v>203</v>
      </c>
      <c r="C566" s="3" t="s">
        <v>54</v>
      </c>
      <c r="D566" s="4"/>
      <c r="E566" s="7">
        <v>32</v>
      </c>
      <c r="F566" s="8">
        <v>32</v>
      </c>
      <c r="G566" s="8">
        <v>34</v>
      </c>
      <c r="H566" s="7">
        <v>60</v>
      </c>
      <c r="I566" s="7">
        <v>33</v>
      </c>
      <c r="J566" s="12">
        <v>12.54</v>
      </c>
      <c r="K566" s="12">
        <v>12.94</v>
      </c>
      <c r="L566" s="12" t="s">
        <v>274</v>
      </c>
      <c r="M566" s="15">
        <v>36</v>
      </c>
      <c r="N566" s="15">
        <v>36</v>
      </c>
      <c r="O566" s="15">
        <v>36</v>
      </c>
      <c r="P566" s="15">
        <v>36</v>
      </c>
      <c r="Q566" s="15"/>
      <c r="R566" s="15">
        <v>36</v>
      </c>
      <c r="S566" s="15">
        <v>36</v>
      </c>
      <c r="T566" s="15">
        <v>36</v>
      </c>
      <c r="U566" s="15">
        <v>36</v>
      </c>
      <c r="V566" s="15">
        <v>36</v>
      </c>
    </row>
    <row r="567" spans="1:22" ht="30">
      <c r="A567" s="27" t="s">
        <v>203</v>
      </c>
      <c r="B567" s="27" t="s">
        <v>203</v>
      </c>
      <c r="C567" s="3" t="s">
        <v>55</v>
      </c>
      <c r="D567" s="4"/>
      <c r="E567" s="7">
        <v>219</v>
      </c>
      <c r="F567" s="8">
        <v>221</v>
      </c>
      <c r="G567" s="8">
        <v>178</v>
      </c>
      <c r="H567" s="7">
        <v>60</v>
      </c>
      <c r="I567" s="7">
        <v>181</v>
      </c>
      <c r="J567" s="12">
        <v>321.89999999999998</v>
      </c>
      <c r="K567" s="12">
        <v>129.4</v>
      </c>
      <c r="L567" s="12" t="s">
        <v>279</v>
      </c>
      <c r="M567" s="15">
        <v>36</v>
      </c>
      <c r="N567" s="15">
        <v>36</v>
      </c>
      <c r="O567" s="15">
        <v>36</v>
      </c>
      <c r="P567" s="15">
        <v>36</v>
      </c>
      <c r="Q567" s="15"/>
      <c r="R567" s="15">
        <v>36</v>
      </c>
      <c r="S567" s="15">
        <v>36</v>
      </c>
      <c r="T567" s="15">
        <v>36</v>
      </c>
      <c r="U567" s="15">
        <v>36</v>
      </c>
      <c r="V567" s="15">
        <v>36</v>
      </c>
    </row>
    <row r="568" spans="1:22">
      <c r="A568" s="27" t="s">
        <v>203</v>
      </c>
      <c r="B568" s="27" t="s">
        <v>203</v>
      </c>
      <c r="C568" s="3" t="s">
        <v>56</v>
      </c>
      <c r="D568" s="4">
        <f>SUM(E568:V568)</f>
        <v>142</v>
      </c>
      <c r="E568" s="7">
        <v>34</v>
      </c>
      <c r="F568" s="8">
        <v>8</v>
      </c>
      <c r="G568" s="8">
        <v>10</v>
      </c>
      <c r="H568" s="8">
        <v>1</v>
      </c>
      <c r="I568" s="7">
        <v>9</v>
      </c>
      <c r="J568" s="12">
        <v>15</v>
      </c>
      <c r="K568" s="12">
        <v>21</v>
      </c>
      <c r="L568" s="12">
        <v>5</v>
      </c>
      <c r="M568" s="15">
        <v>4</v>
      </c>
      <c r="N568" s="15">
        <v>5</v>
      </c>
      <c r="O568" s="15">
        <v>4</v>
      </c>
      <c r="P568" s="15">
        <v>3</v>
      </c>
      <c r="Q568" s="15"/>
      <c r="R568" s="15">
        <v>8</v>
      </c>
      <c r="S568" s="15">
        <v>3</v>
      </c>
      <c r="T568" s="15">
        <v>5</v>
      </c>
      <c r="U568" s="15">
        <v>4</v>
      </c>
      <c r="V568" s="15">
        <v>3</v>
      </c>
    </row>
    <row r="569" spans="1:22">
      <c r="A569" s="27" t="s">
        <v>203</v>
      </c>
      <c r="B569" s="27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6"/>
      <c r="N569" s="16"/>
      <c r="O569" s="16"/>
      <c r="P569" s="16"/>
      <c r="Q569" s="15"/>
      <c r="R569" s="16"/>
      <c r="S569" s="16"/>
      <c r="T569" s="16"/>
      <c r="U569" s="16"/>
      <c r="V569" s="16"/>
    </row>
    <row r="570" spans="1:22" ht="30">
      <c r="A570" s="27" t="s">
        <v>203</v>
      </c>
      <c r="B570" s="27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5"/>
      <c r="N570" s="15"/>
      <c r="O570" s="15"/>
      <c r="P570" s="15"/>
      <c r="Q570" s="15"/>
      <c r="R570" s="15"/>
      <c r="S570" s="15"/>
      <c r="T570" s="15"/>
      <c r="U570" s="15"/>
      <c r="V570" s="15"/>
    </row>
    <row r="571" spans="1:22" ht="30">
      <c r="A571" s="27" t="s">
        <v>203</v>
      </c>
      <c r="B571" s="27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5"/>
      <c r="N571" s="15"/>
      <c r="O571" s="15"/>
      <c r="P571" s="15"/>
      <c r="Q571" s="15"/>
      <c r="R571" s="15"/>
      <c r="S571" s="15"/>
      <c r="T571" s="15"/>
      <c r="U571" s="15"/>
      <c r="V571" s="15"/>
    </row>
    <row r="572" spans="1:22">
      <c r="A572" s="27" t="s">
        <v>203</v>
      </c>
      <c r="B572" s="27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1:22">
      <c r="A573" s="27" t="s">
        <v>203</v>
      </c>
      <c r="B573" s="27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1:22" ht="30">
      <c r="A574" s="27" t="s">
        <v>203</v>
      </c>
      <c r="B574" s="27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5"/>
      <c r="N574" s="15"/>
      <c r="O574" s="15"/>
      <c r="P574" s="15"/>
      <c r="Q574" s="15"/>
      <c r="R574" s="15"/>
      <c r="S574" s="15"/>
      <c r="T574" s="15"/>
      <c r="U574" s="15"/>
      <c r="V574" s="15"/>
    </row>
    <row r="575" spans="1:22" ht="30">
      <c r="A575" s="27" t="s">
        <v>203</v>
      </c>
      <c r="B575" s="27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>
      <c r="A576" s="27" t="s">
        <v>203</v>
      </c>
      <c r="B576" s="27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5"/>
      <c r="N576" s="15"/>
      <c r="O576" s="15"/>
      <c r="P576" s="15"/>
      <c r="Q576" s="15"/>
      <c r="R576" s="15"/>
      <c r="S576" s="15"/>
      <c r="T576" s="15"/>
      <c r="U576" s="15"/>
      <c r="V576" s="15"/>
    </row>
    <row r="577" spans="1:22">
      <c r="A577" s="27" t="s">
        <v>203</v>
      </c>
      <c r="B577" s="27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5"/>
      <c r="N577" s="15"/>
      <c r="O577" s="15"/>
      <c r="P577" s="15"/>
      <c r="Q577" s="15"/>
      <c r="R577" s="15"/>
      <c r="S577" s="15"/>
      <c r="T577" s="15"/>
      <c r="U577" s="15"/>
      <c r="V577" s="15"/>
    </row>
    <row r="578" spans="1:22" ht="30">
      <c r="A578" s="27" t="s">
        <v>207</v>
      </c>
      <c r="B578" s="27" t="s">
        <v>207</v>
      </c>
      <c r="C578" s="3" t="s">
        <v>54</v>
      </c>
      <c r="D578" s="4"/>
      <c r="E578" s="7">
        <v>20</v>
      </c>
      <c r="F578" s="8">
        <v>20</v>
      </c>
      <c r="G578" s="8">
        <v>20</v>
      </c>
      <c r="H578" s="7">
        <v>19.5</v>
      </c>
      <c r="I578" s="7">
        <v>20</v>
      </c>
      <c r="J578" s="12">
        <v>12.91</v>
      </c>
      <c r="K578" s="12">
        <v>123</v>
      </c>
      <c r="L578" s="12" t="s">
        <v>255</v>
      </c>
      <c r="M578" s="15">
        <v>129</v>
      </c>
      <c r="N578" s="15">
        <v>116</v>
      </c>
      <c r="O578" s="15">
        <v>116</v>
      </c>
      <c r="P578" s="15">
        <v>116</v>
      </c>
      <c r="Q578" s="15"/>
      <c r="R578" s="15">
        <v>105</v>
      </c>
      <c r="S578" s="15">
        <v>108</v>
      </c>
      <c r="T578" s="15">
        <v>116</v>
      </c>
      <c r="U578" s="15">
        <v>116</v>
      </c>
      <c r="V578" s="15">
        <v>116</v>
      </c>
    </row>
    <row r="579" spans="1:22" ht="30">
      <c r="A579" s="27" t="s">
        <v>207</v>
      </c>
      <c r="B579" s="27" t="s">
        <v>207</v>
      </c>
      <c r="C579" s="3" t="s">
        <v>55</v>
      </c>
      <c r="D579" s="4"/>
      <c r="E579" s="7">
        <v>149</v>
      </c>
      <c r="F579" s="8">
        <v>99</v>
      </c>
      <c r="G579" s="8">
        <v>127</v>
      </c>
      <c r="H579" s="7">
        <v>124</v>
      </c>
      <c r="I579" s="7">
        <v>129</v>
      </c>
      <c r="J579" s="12">
        <v>199</v>
      </c>
      <c r="K579" s="12">
        <v>199</v>
      </c>
      <c r="L579" s="12" t="s">
        <v>246</v>
      </c>
      <c r="M579" s="15">
        <v>129</v>
      </c>
      <c r="N579" s="15">
        <v>116</v>
      </c>
      <c r="O579" s="15">
        <v>116</v>
      </c>
      <c r="P579" s="15">
        <v>116</v>
      </c>
      <c r="Q579" s="15"/>
      <c r="R579" s="15">
        <v>105</v>
      </c>
      <c r="S579" s="15">
        <v>108</v>
      </c>
      <c r="T579" s="15">
        <v>116</v>
      </c>
      <c r="U579" s="15">
        <v>116</v>
      </c>
      <c r="V579" s="15">
        <v>116</v>
      </c>
    </row>
    <row r="580" spans="1:22">
      <c r="A580" s="27" t="s">
        <v>207</v>
      </c>
      <c r="B580" s="27" t="s">
        <v>207</v>
      </c>
      <c r="C580" s="3" t="s">
        <v>56</v>
      </c>
      <c r="D580" s="4">
        <f>SUM(E580:V580)</f>
        <v>99</v>
      </c>
      <c r="E580" s="7">
        <v>13</v>
      </c>
      <c r="F580" s="8">
        <v>7</v>
      </c>
      <c r="G580" s="8">
        <v>3</v>
      </c>
      <c r="H580" s="8">
        <v>3</v>
      </c>
      <c r="I580" s="7">
        <v>5</v>
      </c>
      <c r="J580" s="12">
        <v>20</v>
      </c>
      <c r="K580" s="12">
        <v>6</v>
      </c>
      <c r="L580" s="12">
        <v>2</v>
      </c>
      <c r="M580" s="15">
        <v>5</v>
      </c>
      <c r="N580" s="15">
        <v>4</v>
      </c>
      <c r="O580" s="15">
        <v>4</v>
      </c>
      <c r="P580" s="15">
        <v>5</v>
      </c>
      <c r="Q580" s="15"/>
      <c r="R580" s="15">
        <v>7</v>
      </c>
      <c r="S580" s="15">
        <v>5</v>
      </c>
      <c r="T580" s="15">
        <v>5</v>
      </c>
      <c r="U580" s="15">
        <v>3</v>
      </c>
      <c r="V580" s="15">
        <v>2</v>
      </c>
    </row>
    <row r="581" spans="1:22">
      <c r="A581" s="27" t="s">
        <v>207</v>
      </c>
      <c r="B581" s="27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6"/>
      <c r="N581" s="16"/>
      <c r="O581" s="16"/>
      <c r="P581" s="16"/>
      <c r="Q581" s="15"/>
      <c r="R581" s="16"/>
      <c r="S581" s="16"/>
      <c r="T581" s="16"/>
      <c r="U581" s="16"/>
      <c r="V581" s="16"/>
    </row>
    <row r="582" spans="1:22" ht="30">
      <c r="A582" s="27" t="s">
        <v>207</v>
      </c>
      <c r="B582" s="27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5"/>
      <c r="N582" s="15"/>
      <c r="O582" s="15"/>
      <c r="P582" s="15"/>
      <c r="Q582" s="15"/>
      <c r="R582" s="15"/>
      <c r="S582" s="15"/>
      <c r="T582" s="15"/>
      <c r="U582" s="15"/>
      <c r="V582" s="15"/>
    </row>
    <row r="583" spans="1:22" ht="30">
      <c r="A583" s="27" t="s">
        <v>207</v>
      </c>
      <c r="B583" s="27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5"/>
      <c r="N583" s="15"/>
      <c r="O583" s="15"/>
      <c r="P583" s="15"/>
      <c r="Q583" s="15"/>
      <c r="R583" s="15"/>
      <c r="S583" s="15"/>
      <c r="T583" s="15"/>
      <c r="U583" s="15"/>
      <c r="V583" s="15"/>
    </row>
    <row r="584" spans="1:22">
      <c r="A584" s="27" t="s">
        <v>207</v>
      </c>
      <c r="B584" s="27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5"/>
      <c r="N584" s="15"/>
      <c r="O584" s="15"/>
      <c r="P584" s="15"/>
      <c r="Q584" s="15"/>
      <c r="R584" s="15"/>
      <c r="S584" s="15"/>
      <c r="T584" s="15"/>
      <c r="U584" s="15"/>
      <c r="V584" s="15"/>
    </row>
    <row r="585" spans="1:22">
      <c r="A585" s="27" t="s">
        <v>207</v>
      </c>
      <c r="B585" s="27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5"/>
      <c r="N585" s="15"/>
      <c r="O585" s="15"/>
      <c r="P585" s="15"/>
      <c r="Q585" s="15"/>
      <c r="R585" s="15"/>
      <c r="S585" s="15"/>
      <c r="T585" s="15"/>
      <c r="U585" s="15"/>
      <c r="V585" s="15"/>
    </row>
    <row r="586" spans="1:22" ht="30">
      <c r="A586" s="27" t="s">
        <v>207</v>
      </c>
      <c r="B586" s="27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/>
      <c r="M586" s="15"/>
      <c r="N586" s="15"/>
      <c r="O586" s="15"/>
      <c r="P586" s="15"/>
      <c r="Q586" s="15"/>
      <c r="R586" s="15"/>
      <c r="S586" s="15"/>
      <c r="T586" s="15"/>
      <c r="U586" s="15"/>
      <c r="V586" s="15"/>
    </row>
    <row r="587" spans="1:22" ht="30">
      <c r="A587" s="27" t="s">
        <v>207</v>
      </c>
      <c r="B587" s="27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/>
      <c r="M587" s="15"/>
      <c r="N587" s="15"/>
      <c r="O587" s="15"/>
      <c r="P587" s="15"/>
      <c r="Q587" s="15"/>
      <c r="R587" s="15"/>
      <c r="S587" s="15"/>
      <c r="T587" s="15"/>
      <c r="U587" s="15"/>
      <c r="V587" s="15"/>
    </row>
    <row r="588" spans="1:22">
      <c r="A588" s="27" t="s">
        <v>207</v>
      </c>
      <c r="B588" s="27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2"/>
      <c r="K588" s="12"/>
      <c r="L588" s="12"/>
      <c r="M588" s="15"/>
      <c r="N588" s="15"/>
      <c r="O588" s="15"/>
      <c r="P588" s="15"/>
      <c r="Q588" s="15"/>
      <c r="R588" s="15"/>
      <c r="S588" s="15"/>
      <c r="T588" s="15"/>
      <c r="U588" s="15"/>
      <c r="V588" s="15"/>
    </row>
    <row r="589" spans="1:22">
      <c r="A589" s="27" t="s">
        <v>207</v>
      </c>
      <c r="B589" s="27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5"/>
      <c r="N589" s="15"/>
      <c r="O589" s="15"/>
      <c r="P589" s="15"/>
      <c r="Q589" s="15"/>
      <c r="R589" s="15"/>
      <c r="S589" s="15"/>
      <c r="T589" s="15"/>
      <c r="U589" s="15"/>
      <c r="V589" s="15"/>
    </row>
    <row r="590" spans="1:22" ht="30">
      <c r="A590" s="27" t="s">
        <v>210</v>
      </c>
      <c r="B590" s="27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1:22" ht="30">
      <c r="A591" s="27" t="s">
        <v>210</v>
      </c>
      <c r="B591" s="27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5"/>
      <c r="N591" s="15"/>
      <c r="O591" s="15"/>
      <c r="P591" s="15"/>
      <c r="Q591" s="15"/>
      <c r="R591" s="15"/>
      <c r="S591" s="15"/>
      <c r="T591" s="15"/>
      <c r="U591" s="15"/>
      <c r="V591" s="15"/>
    </row>
    <row r="592" spans="1:22">
      <c r="A592" s="27" t="s">
        <v>210</v>
      </c>
      <c r="B592" s="27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5"/>
      <c r="N592" s="15"/>
      <c r="O592" s="15"/>
      <c r="P592" s="15"/>
      <c r="Q592" s="15"/>
      <c r="R592" s="15"/>
      <c r="S592" s="15"/>
      <c r="T592" s="15"/>
      <c r="U592" s="15"/>
      <c r="V592" s="15"/>
    </row>
    <row r="593" spans="1:22">
      <c r="A593" s="27" t="s">
        <v>210</v>
      </c>
      <c r="B593" s="27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5"/>
      <c r="N593" s="15"/>
      <c r="O593" s="15"/>
      <c r="P593" s="15"/>
      <c r="Q593" s="15"/>
      <c r="R593" s="15"/>
      <c r="S593" s="15"/>
      <c r="T593" s="15"/>
      <c r="U593" s="15"/>
      <c r="V593" s="15"/>
    </row>
    <row r="594" spans="1:22" ht="30">
      <c r="A594" s="27" t="s">
        <v>210</v>
      </c>
      <c r="B594" s="27" t="s">
        <v>212</v>
      </c>
      <c r="C594" s="3" t="s">
        <v>54</v>
      </c>
      <c r="D594" s="4"/>
      <c r="E594" s="7">
        <v>277</v>
      </c>
      <c r="F594" s="8">
        <v>274</v>
      </c>
      <c r="G594" s="8"/>
      <c r="H594" s="7"/>
      <c r="I594" s="7"/>
      <c r="J594" s="12"/>
      <c r="K594" s="12"/>
      <c r="L594" s="12"/>
      <c r="M594" s="15"/>
      <c r="N594" s="15"/>
      <c r="O594" s="15"/>
      <c r="P594" s="15"/>
      <c r="Q594" s="15"/>
      <c r="R594" s="15"/>
      <c r="S594" s="15"/>
      <c r="T594" s="15"/>
      <c r="U594" s="15"/>
      <c r="V594" s="15"/>
    </row>
    <row r="595" spans="1:22" ht="30">
      <c r="A595" s="27" t="s">
        <v>210</v>
      </c>
      <c r="B595" s="27" t="s">
        <v>212</v>
      </c>
      <c r="C595" s="3" t="s">
        <v>55</v>
      </c>
      <c r="D595" s="4"/>
      <c r="E595" s="7">
        <v>322</v>
      </c>
      <c r="F595" s="8">
        <v>274</v>
      </c>
      <c r="G595" s="8"/>
      <c r="H595" s="7"/>
      <c r="I595" s="7"/>
      <c r="J595" s="12"/>
      <c r="K595" s="12"/>
      <c r="L595" s="12"/>
      <c r="M595" s="15"/>
      <c r="N595" s="15"/>
      <c r="O595" s="15"/>
      <c r="P595" s="15"/>
      <c r="Q595" s="15"/>
      <c r="R595" s="15"/>
      <c r="S595" s="15"/>
      <c r="T595" s="15"/>
      <c r="U595" s="15"/>
      <c r="V595" s="15"/>
    </row>
    <row r="596" spans="1:22">
      <c r="A596" s="27" t="s">
        <v>210</v>
      </c>
      <c r="B596" s="27" t="s">
        <v>212</v>
      </c>
      <c r="C596" s="3" t="s">
        <v>56</v>
      </c>
      <c r="D596" s="4">
        <f>SUM(E596:V596)</f>
        <v>9</v>
      </c>
      <c r="E596" s="7">
        <v>5</v>
      </c>
      <c r="F596" s="8">
        <v>4</v>
      </c>
      <c r="G596" s="8"/>
      <c r="H596" s="8"/>
      <c r="I596" s="7"/>
      <c r="J596" s="12"/>
      <c r="K596" s="12"/>
      <c r="L596" s="12"/>
      <c r="M596" s="15"/>
      <c r="N596" s="15"/>
      <c r="O596" s="15"/>
      <c r="P596" s="15"/>
      <c r="Q596" s="15"/>
      <c r="R596" s="15"/>
      <c r="S596" s="15"/>
      <c r="T596" s="15"/>
      <c r="U596" s="15"/>
      <c r="V596" s="15"/>
    </row>
    <row r="597" spans="1:22">
      <c r="A597" s="27" t="s">
        <v>210</v>
      </c>
      <c r="B597" s="27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ht="30">
      <c r="A598" s="27" t="s">
        <v>210</v>
      </c>
      <c r="B598" s="27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5"/>
      <c r="N598" s="15"/>
      <c r="O598" s="15"/>
      <c r="P598" s="15"/>
      <c r="Q598" s="15"/>
      <c r="R598" s="15"/>
      <c r="S598" s="15"/>
      <c r="T598" s="15"/>
      <c r="U598" s="15"/>
      <c r="V598" s="15"/>
    </row>
    <row r="599" spans="1:22" ht="30">
      <c r="A599" s="27" t="s">
        <v>210</v>
      </c>
      <c r="B599" s="27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5"/>
      <c r="N599" s="15"/>
      <c r="O599" s="15"/>
      <c r="P599" s="15"/>
      <c r="Q599" s="15"/>
      <c r="R599" s="15"/>
      <c r="S599" s="15"/>
      <c r="T599" s="15"/>
      <c r="U599" s="15"/>
      <c r="V599" s="15"/>
    </row>
    <row r="600" spans="1:22">
      <c r="A600" s="27" t="s">
        <v>210</v>
      </c>
      <c r="B600" s="27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1:22">
      <c r="A601" s="27" t="s">
        <v>210</v>
      </c>
      <c r="B601" s="27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1:22" ht="30">
      <c r="A602" s="27" t="s">
        <v>210</v>
      </c>
      <c r="B602" s="27" t="s">
        <v>214</v>
      </c>
      <c r="C602" s="3" t="s">
        <v>54</v>
      </c>
      <c r="D602" s="4"/>
      <c r="E602" s="23" t="s">
        <v>268</v>
      </c>
      <c r="F602" s="8"/>
      <c r="G602" s="8"/>
      <c r="H602" s="7"/>
      <c r="I602" s="7"/>
      <c r="J602" s="12"/>
      <c r="K602" s="12"/>
      <c r="L602" s="12"/>
      <c r="M602" s="15"/>
      <c r="N602" s="15"/>
      <c r="O602" s="15"/>
      <c r="P602" s="15"/>
      <c r="Q602" s="15"/>
      <c r="R602" s="15"/>
      <c r="S602" s="15"/>
      <c r="T602" s="15"/>
      <c r="U602" s="15"/>
      <c r="V602" s="15"/>
    </row>
    <row r="603" spans="1:22" ht="30">
      <c r="A603" s="27" t="s">
        <v>210</v>
      </c>
      <c r="B603" s="27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1:22">
      <c r="A604" s="27" t="s">
        <v>210</v>
      </c>
      <c r="B604" s="27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5"/>
      <c r="N604" s="15"/>
      <c r="O604" s="15"/>
      <c r="P604" s="15"/>
      <c r="Q604" s="15"/>
      <c r="R604" s="15"/>
      <c r="S604" s="15"/>
      <c r="T604" s="15"/>
      <c r="U604" s="15"/>
      <c r="V604" s="15"/>
    </row>
    <row r="605" spans="1:22">
      <c r="A605" s="27" t="s">
        <v>210</v>
      </c>
      <c r="B605" s="27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5"/>
      <c r="N605" s="15"/>
      <c r="O605" s="15"/>
      <c r="P605" s="15"/>
      <c r="Q605" s="15"/>
      <c r="R605" s="15"/>
      <c r="S605" s="15"/>
      <c r="T605" s="15"/>
      <c r="U605" s="15"/>
      <c r="V605" s="15"/>
    </row>
    <row r="606" spans="1:22" ht="30">
      <c r="A606" s="27" t="s">
        <v>210</v>
      </c>
      <c r="B606" s="27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393.9</v>
      </c>
      <c r="K606" s="12">
        <v>417</v>
      </c>
      <c r="L606" s="12" t="s">
        <v>238</v>
      </c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7" spans="1:22" ht="30">
      <c r="A607" s="27" t="s">
        <v>210</v>
      </c>
      <c r="B607" s="27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393.9</v>
      </c>
      <c r="K607" s="12">
        <v>417</v>
      </c>
      <c r="L607" s="12" t="s">
        <v>238</v>
      </c>
      <c r="M607" s="15"/>
      <c r="N607" s="15"/>
      <c r="O607" s="15"/>
      <c r="P607" s="15"/>
      <c r="Q607" s="15"/>
      <c r="R607" s="15"/>
      <c r="S607" s="15"/>
      <c r="T607" s="15"/>
      <c r="U607" s="15"/>
      <c r="V607" s="15"/>
    </row>
    <row r="608" spans="1:22">
      <c r="A608" s="27" t="s">
        <v>210</v>
      </c>
      <c r="B608" s="27" t="s">
        <v>215</v>
      </c>
      <c r="C608" s="3" t="s">
        <v>56</v>
      </c>
      <c r="D608" s="4">
        <f>SUM(E608:V608)</f>
        <v>5</v>
      </c>
      <c r="E608" s="7"/>
      <c r="F608" s="8"/>
      <c r="G608" s="8"/>
      <c r="H608" s="7"/>
      <c r="I608" s="7"/>
      <c r="J608" s="12">
        <v>2</v>
      </c>
      <c r="K608" s="12">
        <v>2</v>
      </c>
      <c r="L608" s="12">
        <v>1</v>
      </c>
      <c r="M608" s="15"/>
      <c r="N608" s="15"/>
      <c r="O608" s="15"/>
      <c r="P608" s="15"/>
      <c r="Q608" s="15"/>
      <c r="R608" s="15"/>
      <c r="S608" s="15"/>
      <c r="T608" s="15"/>
      <c r="U608" s="15"/>
      <c r="V608" s="15"/>
    </row>
    <row r="609" spans="1:22">
      <c r="A609" s="27" t="s">
        <v>210</v>
      </c>
      <c r="B609" s="27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5"/>
      <c r="N609" s="15"/>
      <c r="O609" s="15"/>
      <c r="P609" s="15"/>
      <c r="Q609" s="15"/>
      <c r="R609" s="15"/>
      <c r="S609" s="15"/>
      <c r="T609" s="15"/>
      <c r="U609" s="15"/>
      <c r="V609" s="15"/>
    </row>
    <row r="610" spans="1:22" ht="30">
      <c r="A610" s="27" t="s">
        <v>210</v>
      </c>
      <c r="B610" s="27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5"/>
      <c r="N610" s="15"/>
      <c r="O610" s="15"/>
      <c r="P610" s="15"/>
      <c r="Q610" s="15"/>
      <c r="R610" s="15"/>
      <c r="S610" s="15"/>
      <c r="T610" s="15"/>
      <c r="U610" s="15"/>
      <c r="V610" s="15"/>
    </row>
    <row r="611" spans="1:22" ht="30">
      <c r="A611" s="27" t="s">
        <v>210</v>
      </c>
      <c r="B611" s="27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5"/>
      <c r="N611" s="15"/>
      <c r="O611" s="15"/>
      <c r="P611" s="15"/>
      <c r="Q611" s="15"/>
      <c r="R611" s="15"/>
      <c r="S611" s="15"/>
      <c r="T611" s="15"/>
      <c r="U611" s="15"/>
      <c r="V611" s="15"/>
    </row>
    <row r="612" spans="1:22">
      <c r="A612" s="27" t="s">
        <v>210</v>
      </c>
      <c r="B612" s="27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5"/>
      <c r="N612" s="15"/>
      <c r="O612" s="15"/>
      <c r="P612" s="15"/>
      <c r="Q612" s="15"/>
      <c r="R612" s="15"/>
      <c r="S612" s="15"/>
      <c r="T612" s="15"/>
      <c r="U612" s="15"/>
      <c r="V612" s="15"/>
    </row>
    <row r="613" spans="1:22">
      <c r="A613" s="27" t="s">
        <v>210</v>
      </c>
      <c r="B613" s="27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4"/>
      <c r="L613" s="12"/>
      <c r="M613" s="22"/>
      <c r="N613" s="15"/>
      <c r="O613" s="15"/>
      <c r="P613" s="15"/>
      <c r="Q613" s="15"/>
      <c r="R613" s="15"/>
      <c r="S613" s="15"/>
      <c r="T613" s="15"/>
      <c r="U613" s="15"/>
      <c r="V613" s="15"/>
    </row>
    <row r="614" spans="1:22" ht="24.75" customHeight="1">
      <c r="A614" s="32" t="s">
        <v>218</v>
      </c>
      <c r="B614" s="33"/>
      <c r="C614" s="34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5596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859</v>
      </c>
      <c r="F614" s="6">
        <f t="shared" si="0"/>
        <v>463</v>
      </c>
      <c r="G614" s="6">
        <f t="shared" si="0"/>
        <v>356</v>
      </c>
      <c r="H614" s="6">
        <f t="shared" si="0"/>
        <v>209</v>
      </c>
      <c r="I614" s="6">
        <f t="shared" si="0"/>
        <v>406</v>
      </c>
      <c r="J614" s="6">
        <f t="shared" si="0"/>
        <v>278</v>
      </c>
      <c r="K614" s="6">
        <f t="shared" si="0"/>
        <v>240</v>
      </c>
      <c r="L614" s="6">
        <f t="shared" si="0"/>
        <v>1010</v>
      </c>
      <c r="M614" s="6">
        <f t="shared" si="0"/>
        <v>202</v>
      </c>
      <c r="N614" s="6">
        <f t="shared" si="0"/>
        <v>228</v>
      </c>
      <c r="O614" s="6">
        <f t="shared" si="0"/>
        <v>198</v>
      </c>
      <c r="P614" s="6">
        <f t="shared" si="0"/>
        <v>161</v>
      </c>
      <c r="Q614" s="6">
        <f t="shared" si="0"/>
        <v>0</v>
      </c>
      <c r="R614" s="6">
        <f t="shared" si="0"/>
        <v>294</v>
      </c>
      <c r="S614" s="6">
        <f t="shared" si="0"/>
        <v>216</v>
      </c>
      <c r="T614" s="6">
        <f t="shared" si="0"/>
        <v>190</v>
      </c>
      <c r="U614" s="6">
        <f t="shared" si="0"/>
        <v>165</v>
      </c>
      <c r="V614" s="6">
        <f t="shared" si="0"/>
        <v>121</v>
      </c>
    </row>
    <row r="615" spans="1:22" ht="27" customHeight="1">
      <c r="D615" s="6">
        <f>SUM(E614:V614)</f>
        <v>5596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2021-12-02T11:43:50Z</dcterms:modified>
</cp:coreProperties>
</file>