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495" yWindow="-45" windowWidth="18510" windowHeight="13935"/>
  </bookViews>
  <sheets>
    <sheet name="25.10.2024" sheetId="1" r:id="rId1"/>
  </sheets>
  <calcPr calcId="125725"/>
</workbook>
</file>

<file path=xl/calcChain.xml><?xml version="1.0" encoding="utf-8"?>
<calcChain xmlns="http://schemas.openxmlformats.org/spreadsheetml/2006/main">
  <c r="F614" i="1"/>
  <c r="G614"/>
  <c r="H614"/>
  <c r="I614"/>
  <c r="J614"/>
  <c r="K614"/>
  <c r="L614"/>
  <c r="M614"/>
  <c r="N614"/>
  <c r="O614"/>
  <c r="P614"/>
  <c r="Q614"/>
  <c r="R614"/>
  <c r="S614"/>
  <c r="T614"/>
  <c r="U614"/>
  <c r="V614"/>
  <c r="E614" l="1"/>
  <c r="D568" l="1"/>
  <c r="D220"/>
  <c r="D216"/>
  <c r="D212"/>
  <c r="D208"/>
  <c r="D204"/>
  <c r="D200"/>
  <c r="D196"/>
  <c r="D192"/>
  <c r="D188"/>
  <c r="D184"/>
  <c r="D180"/>
  <c r="D176"/>
  <c r="D172"/>
  <c r="D168"/>
  <c r="D164"/>
  <c r="D160"/>
  <c r="D152"/>
  <c r="D148"/>
  <c r="D144"/>
  <c r="D140"/>
  <c r="D136"/>
  <c r="D132"/>
  <c r="D128"/>
  <c r="D124"/>
  <c r="D120"/>
  <c r="D116"/>
  <c r="D112"/>
  <c r="D596"/>
  <c r="D612" l="1"/>
  <c r="D608"/>
  <c r="D604"/>
  <c r="D600"/>
  <c r="D592"/>
  <c r="D588"/>
  <c r="D584"/>
  <c r="D580"/>
  <c r="D576"/>
  <c r="D572"/>
  <c r="D564"/>
  <c r="D560"/>
  <c r="D556"/>
  <c r="D552"/>
  <c r="D548"/>
  <c r="D544"/>
  <c r="D540"/>
  <c r="D536"/>
  <c r="D532"/>
  <c r="D528"/>
  <c r="D524"/>
  <c r="D520"/>
  <c r="D516"/>
  <c r="D512"/>
  <c r="D508"/>
  <c r="D504"/>
  <c r="D500"/>
  <c r="D496"/>
  <c r="D492"/>
  <c r="D488"/>
  <c r="D484"/>
  <c r="D480"/>
  <c r="D476"/>
  <c r="D472"/>
  <c r="D468"/>
  <c r="D464"/>
  <c r="D460"/>
  <c r="D456"/>
  <c r="D452"/>
  <c r="D448"/>
  <c r="D444"/>
  <c r="D440"/>
  <c r="D436"/>
  <c r="D432"/>
  <c r="D428"/>
  <c r="D424"/>
  <c r="D420"/>
  <c r="D416"/>
  <c r="D412"/>
  <c r="D408"/>
  <c r="D404"/>
  <c r="D400"/>
  <c r="D396"/>
  <c r="D392"/>
  <c r="D388"/>
  <c r="D384"/>
  <c r="D380"/>
  <c r="D376"/>
  <c r="D372"/>
  <c r="D368"/>
  <c r="D364"/>
  <c r="D360"/>
  <c r="D356"/>
  <c r="D352"/>
  <c r="D348"/>
  <c r="D344"/>
  <c r="D340"/>
  <c r="D336"/>
  <c r="D332"/>
  <c r="D328"/>
  <c r="D324"/>
  <c r="D320"/>
  <c r="D316"/>
  <c r="D312"/>
  <c r="D308"/>
  <c r="D304"/>
  <c r="D300"/>
  <c r="D296"/>
  <c r="D292"/>
  <c r="D288"/>
  <c r="D284"/>
  <c r="D280"/>
  <c r="D276"/>
  <c r="D272"/>
  <c r="D268"/>
  <c r="D264"/>
  <c r="D260"/>
  <c r="D256"/>
  <c r="D252"/>
  <c r="D248"/>
  <c r="D244"/>
  <c r="D240"/>
  <c r="D236"/>
  <c r="D232"/>
  <c r="D228"/>
  <c r="D224"/>
  <c r="D156"/>
  <c r="D108"/>
  <c r="D104"/>
  <c r="D100"/>
  <c r="D96"/>
  <c r="D92"/>
  <c r="D88"/>
  <c r="D84"/>
  <c r="D80"/>
  <c r="D76"/>
  <c r="D72"/>
  <c r="D68"/>
  <c r="D64"/>
  <c r="D60"/>
  <c r="D56"/>
  <c r="D52"/>
  <c r="D48"/>
  <c r="D44"/>
  <c r="D40"/>
  <c r="D36"/>
  <c r="D32"/>
  <c r="D28"/>
  <c r="D24"/>
  <c r="D20"/>
  <c r="D16"/>
  <c r="D12"/>
  <c r="D8"/>
  <c r="D615" l="1"/>
  <c r="D614"/>
</calcChain>
</file>

<file path=xl/sharedStrings.xml><?xml version="1.0" encoding="utf-8"?>
<sst xmlns="http://schemas.openxmlformats.org/spreadsheetml/2006/main" count="1886" uniqueCount="225">
  <si>
    <t>МО: ЮГОРСК</t>
  </si>
  <si>
    <t>Наименование</t>
  </si>
  <si>
    <t>ООО "Ригла-Югра" аптека "Будь Здоров!"</t>
  </si>
  <si>
    <t>ООО "Ригла-Югра" аптека "Ригла"</t>
  </si>
  <si>
    <t>ООО "Исток" Аптечный пункт аптеки "Исток"</t>
  </si>
  <si>
    <t>ООО "Фармаимпекс-УК" Аптека отличных цен</t>
  </si>
  <si>
    <t>Аптечный пункт №1 ООО "Панацея"</t>
  </si>
  <si>
    <t>Аптека № 2 ООО "Панацея"</t>
  </si>
  <si>
    <t>Аптека № 3 ООО "Панацея"</t>
  </si>
  <si>
    <t>Аптека № 4 ООО "Панацея"</t>
  </si>
  <si>
    <t>Аптечный пункт № 5 ООО "Панацея"</t>
  </si>
  <si>
    <t>Социальная Аптека (Аптечный пункт №7) ООО "Панацея"</t>
  </si>
  <si>
    <t>Аптека №8 ООО "Панацея"</t>
  </si>
  <si>
    <t>Социальная Аптека №9 ООО "Панацея"</t>
  </si>
  <si>
    <t>Аптека №11 ООО "Панацея"</t>
  </si>
  <si>
    <t>Аптечный пункт №12 ООО "Панацея"</t>
  </si>
  <si>
    <t>Адрес</t>
  </si>
  <si>
    <t>г.Югорск, ул.Мира, д.36/1</t>
  </si>
  <si>
    <t>г.Югорск, ул. Октябрьская, д. 2</t>
  </si>
  <si>
    <t>г.Югорск, ул. Торговая, 1</t>
  </si>
  <si>
    <t>г.Югорск, ул.Ленина, д.2</t>
  </si>
  <si>
    <t>Югорск г., ул. Ж/дорожная, 29</t>
  </si>
  <si>
    <t>Югорск г., ул. Ленина, 14</t>
  </si>
  <si>
    <t>г. Югорск, ул. Попова, 29</t>
  </si>
  <si>
    <t>г. Югорск, ул. Ж/дорожная, 35</t>
  </si>
  <si>
    <t>г. Югорск, ул. Садовая, 25</t>
  </si>
  <si>
    <t>г. Югорск, ул. Монтажников, 3А</t>
  </si>
  <si>
    <t>г. Югорск, ул. Ж/дорожная, 14/3</t>
  </si>
  <si>
    <t>г. Югорск, ул.Попова, 65</t>
  </si>
  <si>
    <t>г. Югорск, ул. Ленина, 8</t>
  </si>
  <si>
    <t>г. Югорск,ул. Газовиков, 2/1</t>
  </si>
  <si>
    <t>г. Югорск, ул. Чкалова, 7/1</t>
  </si>
  <si>
    <t>г. Югорск,                      мкр.  Югорск 2 дом 20</t>
  </si>
  <si>
    <t>МНН препарата</t>
  </si>
  <si>
    <t>Торговое наименование препарата</t>
  </si>
  <si>
    <t>Телефон / Показатель</t>
  </si>
  <si>
    <t>83467575095</t>
  </si>
  <si>
    <t>88007770303</t>
  </si>
  <si>
    <t>83467552645</t>
  </si>
  <si>
    <t>83467523135</t>
  </si>
  <si>
    <t>83467576697</t>
  </si>
  <si>
    <t>83467595601</t>
  </si>
  <si>
    <t>83467575754</t>
  </si>
  <si>
    <t>83467575940</t>
  </si>
  <si>
    <t>83467595704</t>
  </si>
  <si>
    <t>83467595929</t>
  </si>
  <si>
    <t>83467595779</t>
  </si>
  <si>
    <t>83467523615</t>
  </si>
  <si>
    <t>83467568228</t>
  </si>
  <si>
    <t>83467595411</t>
  </si>
  <si>
    <t>83467542040</t>
  </si>
  <si>
    <t>Интерферон альфа *</t>
  </si>
  <si>
    <t>Альфаферон</t>
  </si>
  <si>
    <t>Минимальная стоимость в рублях</t>
  </si>
  <si>
    <t>Максимальная стоимость в рублях</t>
  </si>
  <si>
    <t>Количество упаковок</t>
  </si>
  <si>
    <t>Форма выпуска</t>
  </si>
  <si>
    <t>Вэллферон</t>
  </si>
  <si>
    <t>Интерферон альфа-2b человеческий рекомбинантный</t>
  </si>
  <si>
    <t>Интерферон лейкоцитарный человеческий жидкий</t>
  </si>
  <si>
    <t>Интерферон лейкоцитарный человеческий сухой</t>
  </si>
  <si>
    <t>Интерферон человеческий лейкоцитарный</t>
  </si>
  <si>
    <t>Интерферон человеческий лейкоцитарный в свечах</t>
  </si>
  <si>
    <t>Интерферон человеческий лейкоцитарный концентрированный жидкий</t>
  </si>
  <si>
    <t>Интерферон человеческий рекомбинантный альфа-2 (полуфабрикат)</t>
  </si>
  <si>
    <t>Интерферона альфа-2 рекомбинантного мазь на гидрогелевой основе</t>
  </si>
  <si>
    <t>Инферон</t>
  </si>
  <si>
    <t>Локферон</t>
  </si>
  <si>
    <t>Интерферон альфа-2b</t>
  </si>
  <si>
    <t>Альтевир</t>
  </si>
  <si>
    <t>Альфарона</t>
  </si>
  <si>
    <t>Бинноферон альфа</t>
  </si>
  <si>
    <t>Виферон</t>
  </si>
  <si>
    <t>Гиаферон</t>
  </si>
  <si>
    <t>Гриппферон</t>
  </si>
  <si>
    <t>Интерфераль</t>
  </si>
  <si>
    <t>Интрон А</t>
  </si>
  <si>
    <t>Инфагель</t>
  </si>
  <si>
    <t>Реаферон-ЕС</t>
  </si>
  <si>
    <t>Реаферон-ЕС-Липинт</t>
  </si>
  <si>
    <t>Реаферон-ЛИПИНТ</t>
  </si>
  <si>
    <t>Интерферон альфа-2 человеческий рекомбинантный</t>
  </si>
  <si>
    <t>Интерферон альфа-2 человеческий рекомбинантный (ИФН альфа-2 чр)</t>
  </si>
  <si>
    <t>Интерферон альфа-2b человеческий рекомбинантный (рчИФН-а2b)</t>
  </si>
  <si>
    <t>Интерферон альфа-2b человеческий рекомбинантный безметиониновый</t>
  </si>
  <si>
    <t>Лайфферон</t>
  </si>
  <si>
    <t>Реальдирон</t>
  </si>
  <si>
    <t>Интерферон гамма человеческий рекомбинантный</t>
  </si>
  <si>
    <t>Ингарон</t>
  </si>
  <si>
    <t>Интерферон гамма человеческий рекомбинантный, интраназальная форма</t>
  </si>
  <si>
    <t>Кагоцел</t>
  </si>
  <si>
    <t>Осельтамивир</t>
  </si>
  <si>
    <t>Гриптера</t>
  </si>
  <si>
    <t>Инфлюцеин</t>
  </si>
  <si>
    <t>Номидес</t>
  </si>
  <si>
    <t>ОСЕЛЬТАМИВИР</t>
  </si>
  <si>
    <t>АВЕКСИМА</t>
  </si>
  <si>
    <t>Осельтамивир Канон</t>
  </si>
  <si>
    <t>Осельтамивир-Акрихин</t>
  </si>
  <si>
    <t>Осельтамивир-натив</t>
  </si>
  <si>
    <t>Осельтамивира фосфат</t>
  </si>
  <si>
    <t>РИНИВИРА</t>
  </si>
  <si>
    <t>Сельтавир</t>
  </si>
  <si>
    <t>Тамифлю</t>
  </si>
  <si>
    <t>ФЛУСТОП</t>
  </si>
  <si>
    <t>Флутавир-Эйч</t>
  </si>
  <si>
    <t>Тилорон</t>
  </si>
  <si>
    <t>Амиксин</t>
  </si>
  <si>
    <t>Лавомакс</t>
  </si>
  <si>
    <t>Лавомакс НЕО</t>
  </si>
  <si>
    <t>ОРВИ-ксин</t>
  </si>
  <si>
    <t>ОРВИС Иммуно</t>
  </si>
  <si>
    <t>Тилаксин</t>
  </si>
  <si>
    <t>Тилорам</t>
  </si>
  <si>
    <t>Тилорон - ВЕРТЕКС</t>
  </si>
  <si>
    <t>Тилорон-СЗ</t>
  </si>
  <si>
    <t>ТИЛОРОН-ФПО</t>
  </si>
  <si>
    <t>Тилорона дигидрохлорид</t>
  </si>
  <si>
    <t>Флогардин</t>
  </si>
  <si>
    <t>Умифеновир</t>
  </si>
  <si>
    <t>Арбидол</t>
  </si>
  <si>
    <t>Арбидол Максимум</t>
  </si>
  <si>
    <t>Арпефлю</t>
  </si>
  <si>
    <t>Афлюдол</t>
  </si>
  <si>
    <t>Меднат</t>
  </si>
  <si>
    <t>Фавипиравир</t>
  </si>
  <si>
    <t>АВИФАВИР</t>
  </si>
  <si>
    <t>АРЕПЛИВИР</t>
  </si>
  <si>
    <t>КОРОНАВИР</t>
  </si>
  <si>
    <t>Энисамия йодид</t>
  </si>
  <si>
    <t>Амизон</t>
  </si>
  <si>
    <t>Нобазит</t>
  </si>
  <si>
    <t>Занамивир</t>
  </si>
  <si>
    <t>Реленза</t>
  </si>
  <si>
    <t>Риамиловир</t>
  </si>
  <si>
    <t>Триазавирин</t>
  </si>
  <si>
    <t>Гидроксихлорохин</t>
  </si>
  <si>
    <t>Плаквенил</t>
  </si>
  <si>
    <t>Иммард</t>
  </si>
  <si>
    <t>Азитромицин</t>
  </si>
  <si>
    <t>Зиромин</t>
  </si>
  <si>
    <t>Зи-фактор</t>
  </si>
  <si>
    <t>Сумамед</t>
  </si>
  <si>
    <t>Азидроп</t>
  </si>
  <si>
    <t>Амоксициллин+Клавулановая кислота</t>
  </si>
  <si>
    <t>Ранклав</t>
  </si>
  <si>
    <t>Амоксиклав</t>
  </si>
  <si>
    <t>Медоклав</t>
  </si>
  <si>
    <t>Флемоклав Салютаб</t>
  </si>
  <si>
    <t>Рапиклав</t>
  </si>
  <si>
    <t>Парацетамол</t>
  </si>
  <si>
    <t>Ривароксабан*</t>
  </si>
  <si>
    <t>Ксарелто</t>
  </si>
  <si>
    <t>Апиксабан</t>
  </si>
  <si>
    <t>Эликвис</t>
  </si>
  <si>
    <t>Амоксициллин</t>
  </si>
  <si>
    <t>Амоксициллин ЭКСПРЕСС</t>
  </si>
  <si>
    <t>Оспамокс</t>
  </si>
  <si>
    <t>Флемоксин Салютаб</t>
  </si>
  <si>
    <t>Амосин</t>
  </si>
  <si>
    <t>Амоксициллин Сандоз</t>
  </si>
  <si>
    <t>Амоксициллин ДС</t>
  </si>
  <si>
    <t>Амоксициллин Экобол</t>
  </si>
  <si>
    <t>Левофлоксацин</t>
  </si>
  <si>
    <t>Бактофлокс</t>
  </si>
  <si>
    <t>Корфецин-СОЛОфарм</t>
  </si>
  <si>
    <t>Левоксимед</t>
  </si>
  <si>
    <t>Люфи</t>
  </si>
  <si>
    <t>Рофлдокс-Скан</t>
  </si>
  <si>
    <t>Флексид</t>
  </si>
  <si>
    <t>Леволет Р</t>
  </si>
  <si>
    <t>Лефлобакт Форте</t>
  </si>
  <si>
    <t>ОД-Левокс</t>
  </si>
  <si>
    <t>Таваник</t>
  </si>
  <si>
    <t>Лефокцин Биокс</t>
  </si>
  <si>
    <t>Ремедиа</t>
  </si>
  <si>
    <t>Лебел</t>
  </si>
  <si>
    <t>Левофлокс</t>
  </si>
  <si>
    <t>Хайлефлокс</t>
  </si>
  <si>
    <t>Левотек</t>
  </si>
  <si>
    <t>Флорацид</t>
  </si>
  <si>
    <t>Элефлокс</t>
  </si>
  <si>
    <t>Левостар</t>
  </si>
  <si>
    <t>МАКЛЕВО</t>
  </si>
  <si>
    <t>Лефлобакт</t>
  </si>
  <si>
    <t>Глево</t>
  </si>
  <si>
    <t>Моксифлоксацин</t>
  </si>
  <si>
    <t>Мокси</t>
  </si>
  <si>
    <t>Кимокс</t>
  </si>
  <si>
    <t>Моксикум ВМ</t>
  </si>
  <si>
    <t>Моксифло</t>
  </si>
  <si>
    <t>Моксистар</t>
  </si>
  <si>
    <t>Мофлаксия</t>
  </si>
  <si>
    <t>Мофлокс 400</t>
  </si>
  <si>
    <t>Алвелон-МФ</t>
  </si>
  <si>
    <t>Ультрамокс</t>
  </si>
  <si>
    <t>Симофлокс</t>
  </si>
  <si>
    <t>Хайнемокс</t>
  </si>
  <si>
    <t>Ротомокс</t>
  </si>
  <si>
    <t>Авелокс</t>
  </si>
  <si>
    <t>Моксимак</t>
  </si>
  <si>
    <t>Плевилокс</t>
  </si>
  <si>
    <t>Дексаметазон</t>
  </si>
  <si>
    <t>Дексамед</t>
  </si>
  <si>
    <t>Дексазон</t>
  </si>
  <si>
    <t>Мегадексан</t>
  </si>
  <si>
    <t>Преднизолон</t>
  </si>
  <si>
    <t>Медопред</t>
  </si>
  <si>
    <t>Преднизол</t>
  </si>
  <si>
    <t>Метилпреднизолон</t>
  </si>
  <si>
    <t>Метилпреднизолон-натив</t>
  </si>
  <si>
    <t>Метипред Орион</t>
  </si>
  <si>
    <t>Ивипред</t>
  </si>
  <si>
    <t>СОЛУ-МЕДРОЛ НоваМедика</t>
  </si>
  <si>
    <t>Метипред</t>
  </si>
  <si>
    <t>Медрол</t>
  </si>
  <si>
    <t>Всего по МО город Югорск</t>
  </si>
  <si>
    <t>Итого по МО (уп.)</t>
  </si>
  <si>
    <t>Югорск г., ул. Магистральная, 19, корп.1</t>
  </si>
  <si>
    <t>83467573475</t>
  </si>
  <si>
    <t>г.Югорск, ул. Менделеева, д. 27А</t>
  </si>
  <si>
    <t xml:space="preserve"> </t>
  </si>
  <si>
    <t xml:space="preserve">  </t>
  </si>
  <si>
    <t>ООО "Ригла-Югра" аптека "Здравсити"</t>
  </si>
  <si>
    <t>Неделя 21.10.2024-27.10.2024 (43 неделя, 2024)</t>
  </si>
</sst>
</file>

<file path=xl/styles.xml><?xml version="1.0" encoding="utf-8"?>
<styleSheet xmlns="http://schemas.openxmlformats.org/spreadsheetml/2006/main">
  <fonts count="8">
    <font>
      <sz val="11"/>
      <name val="Calibri"/>
    </font>
    <font>
      <b/>
      <sz val="12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2"/>
      <color rgb="FFFFFFFF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2"/>
      <color rgb="FFFF000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3C91FE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9C9C9C"/>
      </left>
      <right style="thin">
        <color rgb="FF9C9C9C"/>
      </right>
      <top style="thin">
        <color rgb="FF9C9C9C"/>
      </top>
      <bottom style="thin">
        <color rgb="FF9C9C9C"/>
      </bottom>
      <diagonal/>
    </border>
    <border>
      <left style="thin">
        <color rgb="FF9C9C9C"/>
      </left>
      <right style="thin">
        <color rgb="FF9C9C9C"/>
      </right>
      <top style="thin">
        <color rgb="FF9C9C9C"/>
      </top>
      <bottom/>
      <diagonal/>
    </border>
    <border>
      <left style="thin">
        <color rgb="FF9C9C9C"/>
      </left>
      <right style="thin">
        <color rgb="FF9C9C9C"/>
      </right>
      <top/>
      <bottom/>
      <diagonal/>
    </border>
    <border>
      <left style="thin">
        <color rgb="FF9C9C9C"/>
      </left>
      <right style="thin">
        <color rgb="FF9C9C9C"/>
      </right>
      <top/>
      <bottom style="thin">
        <color rgb="FF9C9C9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C9C9C"/>
      </left>
      <right/>
      <top style="thin">
        <color rgb="FF9C9C9C"/>
      </top>
      <bottom style="thin">
        <color rgb="FF9C9C9C"/>
      </bottom>
      <diagonal/>
    </border>
    <border>
      <left/>
      <right style="thin">
        <color rgb="FF9C9C9C"/>
      </right>
      <top style="thin">
        <color rgb="FF9C9C9C"/>
      </top>
      <bottom style="thin">
        <color rgb="FF9C9C9C"/>
      </bottom>
      <diagonal/>
    </border>
    <border>
      <left/>
      <right/>
      <top style="thin">
        <color rgb="FF9C9C9C"/>
      </top>
      <bottom style="thin">
        <color rgb="FF9C9C9C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 applyNumberFormat="1" applyFont="1"/>
    <xf numFmtId="0" fontId="1" fillId="3" borderId="5" xfId="0" applyNumberFormat="1" applyFont="1" applyFill="1" applyBorder="1"/>
    <xf numFmtId="0" fontId="1" fillId="0" borderId="0" xfId="0" applyNumberFormat="1" applyFont="1"/>
    <xf numFmtId="0" fontId="3" fillId="0" borderId="0" xfId="0" applyNumberFormat="1" applyFont="1"/>
    <xf numFmtId="0" fontId="4" fillId="2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right" vertical="top" wrapText="1"/>
    </xf>
    <xf numFmtId="0" fontId="1" fillId="3" borderId="1" xfId="0" applyNumberFormat="1" applyFont="1" applyFill="1" applyBorder="1" applyAlignment="1">
      <alignment horizontal="right" vertical="top" wrapText="1"/>
    </xf>
    <xf numFmtId="0" fontId="3" fillId="0" borderId="1" xfId="0" applyNumberFormat="1" applyFont="1" applyFill="1" applyBorder="1" applyAlignment="1">
      <alignment horizontal="right" vertical="top" wrapText="1"/>
    </xf>
    <xf numFmtId="0" fontId="3" fillId="0" borderId="10" xfId="0" applyNumberFormat="1" applyFont="1" applyFill="1" applyBorder="1" applyAlignment="1">
      <alignment horizontal="right" vertical="top" wrapText="1"/>
    </xf>
    <xf numFmtId="0" fontId="1" fillId="3" borderId="2" xfId="0" applyNumberFormat="1" applyFont="1" applyFill="1" applyBorder="1" applyAlignment="1">
      <alignment horizontal="right" vertical="top" wrapText="1"/>
    </xf>
    <xf numFmtId="0" fontId="7" fillId="0" borderId="1" xfId="0" applyNumberFormat="1" applyFont="1" applyFill="1" applyBorder="1" applyAlignment="1">
      <alignment horizontal="right"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5" fillId="3" borderId="2" xfId="0" applyNumberFormat="1" applyFont="1" applyFill="1" applyBorder="1" applyAlignment="1">
      <alignment horizontal="left" vertical="top" wrapText="1"/>
    </xf>
    <xf numFmtId="0" fontId="5" fillId="3" borderId="3" xfId="0" applyNumberFormat="1" applyFont="1" applyFill="1" applyBorder="1" applyAlignment="1">
      <alignment horizontal="left" vertical="top" wrapText="1"/>
    </xf>
    <xf numFmtId="0" fontId="5" fillId="3" borderId="4" xfId="0" applyNumberFormat="1" applyFont="1" applyFill="1" applyBorder="1" applyAlignment="1">
      <alignment horizontal="left" vertical="top" wrapText="1"/>
    </xf>
    <xf numFmtId="0" fontId="1" fillId="3" borderId="6" xfId="0" applyNumberFormat="1" applyFont="1" applyFill="1" applyBorder="1" applyAlignment="1">
      <alignment horizontal="right"/>
    </xf>
    <xf numFmtId="0" fontId="1" fillId="3" borderId="7" xfId="0" applyNumberFormat="1" applyFont="1" applyFill="1" applyBorder="1" applyAlignment="1">
      <alignment horizontal="right"/>
    </xf>
    <xf numFmtId="0" fontId="1" fillId="3" borderId="8" xfId="0" applyNumberFormat="1" applyFont="1" applyFill="1" applyBorder="1" applyAlignment="1">
      <alignment horizontal="right"/>
    </xf>
    <xf numFmtId="0" fontId="4" fillId="2" borderId="9" xfId="0" applyNumberFormat="1" applyFont="1" applyFill="1" applyBorder="1" applyAlignment="1">
      <alignment horizontal="left" vertical="top" wrapText="1"/>
    </xf>
    <xf numFmtId="0" fontId="4" fillId="2" borderId="10" xfId="0" applyNumberFormat="1" applyFont="1" applyFill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left" vertical="top" wrapText="1"/>
    </xf>
    <xf numFmtId="0" fontId="4" fillId="2" borderId="9" xfId="0" applyNumberFormat="1" applyFont="1" applyFill="1" applyBorder="1" applyAlignment="1">
      <alignment horizontal="center" vertical="top" wrapText="1"/>
    </xf>
    <xf numFmtId="0" fontId="4" fillId="2" borderId="11" xfId="0" applyNumberFormat="1" applyFont="1" applyFill="1" applyBorder="1" applyAlignment="1">
      <alignment horizontal="center" vertical="top" wrapText="1"/>
    </xf>
    <xf numFmtId="0" fontId="4" fillId="2" borderId="10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615"/>
  <sheetViews>
    <sheetView tabSelected="1" zoomScale="90" zoomScaleNormal="90" workbookViewId="0">
      <pane xSplit="4" ySplit="5" topLeftCell="E56" activePane="bottomRight" state="frozen"/>
      <selection pane="topRight" activeCell="E1" sqref="E1"/>
      <selection pane="bottomLeft" activeCell="A6" sqref="A6"/>
      <selection pane="bottomRight" activeCell="F603" sqref="F603"/>
    </sheetView>
  </sheetViews>
  <sheetFormatPr defaultRowHeight="15.75"/>
  <cols>
    <col min="1" max="1" width="29.7109375" style="3" customWidth="1"/>
    <col min="2" max="2" width="21.7109375" style="3" customWidth="1"/>
    <col min="3" max="3" width="23.85546875" style="3" customWidth="1"/>
    <col min="4" max="4" width="13" style="3" customWidth="1"/>
    <col min="5" max="5" width="20.28515625" style="3" customWidth="1"/>
    <col min="6" max="6" width="18.28515625" style="3" customWidth="1"/>
    <col min="7" max="7" width="19" style="3" customWidth="1"/>
    <col min="8" max="8" width="19.5703125" style="3" customWidth="1"/>
    <col min="9" max="9" width="18.85546875" style="3" customWidth="1"/>
    <col min="10" max="11" width="19" style="3" customWidth="1"/>
    <col min="12" max="12" width="21" style="3" customWidth="1"/>
    <col min="13" max="13" width="19.140625" style="3" customWidth="1"/>
    <col min="14" max="22" width="21" style="3" customWidth="1"/>
    <col min="23" max="16384" width="9.140625" style="3"/>
  </cols>
  <sheetData>
    <row r="1" spans="1:22">
      <c r="A1" s="2" t="s">
        <v>224</v>
      </c>
    </row>
    <row r="2" spans="1:22">
      <c r="A2" s="2" t="s">
        <v>0</v>
      </c>
    </row>
    <row r="3" spans="1:22" ht="63">
      <c r="A3" s="4"/>
      <c r="B3" s="4"/>
      <c r="C3" s="4" t="s">
        <v>1</v>
      </c>
      <c r="D3" s="12" t="s">
        <v>216</v>
      </c>
      <c r="E3" s="4" t="s">
        <v>223</v>
      </c>
      <c r="F3" s="21" t="s">
        <v>2</v>
      </c>
      <c r="G3" s="22"/>
      <c r="H3" s="23"/>
      <c r="I3" s="4" t="s">
        <v>3</v>
      </c>
      <c r="J3" s="18" t="s">
        <v>4</v>
      </c>
      <c r="K3" s="19"/>
      <c r="L3" s="4" t="s">
        <v>5</v>
      </c>
      <c r="M3" s="4" t="s">
        <v>6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  <c r="S3" s="4" t="s">
        <v>12</v>
      </c>
      <c r="T3" s="4" t="s">
        <v>13</v>
      </c>
      <c r="U3" s="4" t="s">
        <v>14</v>
      </c>
      <c r="V3" s="4" t="s">
        <v>15</v>
      </c>
    </row>
    <row r="4" spans="1:22" ht="47.25">
      <c r="A4" s="4"/>
      <c r="B4" s="4"/>
      <c r="C4" s="4" t="s">
        <v>16</v>
      </c>
      <c r="D4" s="13"/>
      <c r="E4" s="4" t="s">
        <v>17</v>
      </c>
      <c r="F4" s="4" t="s">
        <v>220</v>
      </c>
      <c r="G4" s="4" t="s">
        <v>18</v>
      </c>
      <c r="H4" s="4" t="s">
        <v>19</v>
      </c>
      <c r="I4" s="4" t="s">
        <v>20</v>
      </c>
      <c r="J4" s="4" t="s">
        <v>21</v>
      </c>
      <c r="K4" s="4" t="s">
        <v>218</v>
      </c>
      <c r="L4" s="4" t="s">
        <v>22</v>
      </c>
      <c r="M4" s="4" t="s">
        <v>23</v>
      </c>
      <c r="N4" s="4" t="s">
        <v>24</v>
      </c>
      <c r="O4" s="4" t="s">
        <v>25</v>
      </c>
      <c r="P4" s="4" t="s">
        <v>26</v>
      </c>
      <c r="Q4" s="4" t="s">
        <v>27</v>
      </c>
      <c r="R4" s="4" t="s">
        <v>28</v>
      </c>
      <c r="S4" s="4" t="s">
        <v>29</v>
      </c>
      <c r="T4" s="4" t="s">
        <v>30</v>
      </c>
      <c r="U4" s="4" t="s">
        <v>31</v>
      </c>
      <c r="V4" s="4" t="s">
        <v>32</v>
      </c>
    </row>
    <row r="5" spans="1:22" ht="47.25">
      <c r="A5" s="4" t="s">
        <v>33</v>
      </c>
      <c r="B5" s="4" t="s">
        <v>34</v>
      </c>
      <c r="C5" s="4" t="s">
        <v>35</v>
      </c>
      <c r="D5" s="14"/>
      <c r="E5" s="4" t="s">
        <v>36</v>
      </c>
      <c r="F5" s="4">
        <v>88007770303</v>
      </c>
      <c r="G5" s="4" t="s">
        <v>37</v>
      </c>
      <c r="H5" s="4" t="s">
        <v>38</v>
      </c>
      <c r="I5" s="4" t="s">
        <v>37</v>
      </c>
      <c r="J5" s="4" t="s">
        <v>39</v>
      </c>
      <c r="K5" s="4" t="s">
        <v>219</v>
      </c>
      <c r="L5" s="4" t="s">
        <v>40</v>
      </c>
      <c r="M5" s="4" t="s">
        <v>41</v>
      </c>
      <c r="N5" s="4" t="s">
        <v>42</v>
      </c>
      <c r="O5" s="4" t="s">
        <v>43</v>
      </c>
      <c r="P5" s="4" t="s">
        <v>44</v>
      </c>
      <c r="Q5" s="4" t="s">
        <v>45</v>
      </c>
      <c r="R5" s="4" t="s">
        <v>46</v>
      </c>
      <c r="S5" s="4" t="s">
        <v>47</v>
      </c>
      <c r="T5" s="4" t="s">
        <v>48</v>
      </c>
      <c r="U5" s="4" t="s">
        <v>49</v>
      </c>
      <c r="V5" s="4" t="s">
        <v>50</v>
      </c>
    </row>
    <row r="6" spans="1:22" ht="31.5">
      <c r="A6" s="11" t="s">
        <v>51</v>
      </c>
      <c r="B6" s="11" t="s">
        <v>52</v>
      </c>
      <c r="C6" s="5" t="s">
        <v>53</v>
      </c>
      <c r="D6" s="6"/>
      <c r="E6" s="7" t="s">
        <v>222</v>
      </c>
      <c r="F6" s="8"/>
      <c r="G6" s="8"/>
      <c r="H6" s="7"/>
      <c r="I6" s="7"/>
      <c r="J6" s="10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31.5">
      <c r="A7" s="11" t="s">
        <v>51</v>
      </c>
      <c r="B7" s="11" t="s">
        <v>52</v>
      </c>
      <c r="C7" s="5" t="s">
        <v>54</v>
      </c>
      <c r="D7" s="6"/>
      <c r="E7" s="7"/>
      <c r="F7" s="8"/>
      <c r="G7" s="8"/>
      <c r="H7" s="7"/>
      <c r="I7" s="7"/>
      <c r="J7" s="10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>
      <c r="A8" s="11" t="s">
        <v>51</v>
      </c>
      <c r="B8" s="11" t="s">
        <v>52</v>
      </c>
      <c r="C8" s="5" t="s">
        <v>55</v>
      </c>
      <c r="D8" s="6">
        <f>SUM(E8:V8)</f>
        <v>0</v>
      </c>
      <c r="E8" s="7"/>
      <c r="F8" s="8"/>
      <c r="G8" s="8"/>
      <c r="H8" s="7"/>
      <c r="I8" s="7"/>
      <c r="J8" s="10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>
      <c r="A9" s="11" t="s">
        <v>51</v>
      </c>
      <c r="B9" s="11" t="s">
        <v>52</v>
      </c>
      <c r="C9" s="5" t="s">
        <v>56</v>
      </c>
      <c r="D9" s="6"/>
      <c r="E9" s="7"/>
      <c r="F9" s="8"/>
      <c r="G9" s="8"/>
      <c r="H9" s="7"/>
      <c r="I9" s="7"/>
      <c r="J9" s="10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31.5">
      <c r="A10" s="11" t="s">
        <v>51</v>
      </c>
      <c r="B10" s="11" t="s">
        <v>57</v>
      </c>
      <c r="C10" s="5" t="s">
        <v>53</v>
      </c>
      <c r="D10" s="6"/>
      <c r="E10" s="7"/>
      <c r="F10" s="8"/>
      <c r="G10" s="8"/>
      <c r="H10" s="7"/>
      <c r="I10" s="7"/>
      <c r="J10" s="10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31.5">
      <c r="A11" s="11" t="s">
        <v>51</v>
      </c>
      <c r="B11" s="11" t="s">
        <v>57</v>
      </c>
      <c r="C11" s="5" t="s">
        <v>54</v>
      </c>
      <c r="D11" s="6"/>
      <c r="E11" s="7"/>
      <c r="F11" s="8"/>
      <c r="G11" s="8"/>
      <c r="H11" s="7"/>
      <c r="I11" s="7"/>
      <c r="J11" s="10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>
      <c r="A12" s="11" t="s">
        <v>51</v>
      </c>
      <c r="B12" s="11" t="s">
        <v>57</v>
      </c>
      <c r="C12" s="5" t="s">
        <v>55</v>
      </c>
      <c r="D12" s="6">
        <f>SUM(E12:V12)</f>
        <v>0</v>
      </c>
      <c r="E12" s="7"/>
      <c r="F12" s="8"/>
      <c r="G12" s="8"/>
      <c r="H12" s="7"/>
      <c r="I12" s="7"/>
      <c r="J12" s="10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>
      <c r="A13" s="11" t="s">
        <v>51</v>
      </c>
      <c r="B13" s="11" t="s">
        <v>57</v>
      </c>
      <c r="C13" s="5" t="s">
        <v>56</v>
      </c>
      <c r="D13" s="6"/>
      <c r="E13" s="7"/>
      <c r="F13" s="8"/>
      <c r="G13" s="8"/>
      <c r="H13" s="7"/>
      <c r="I13" s="7"/>
      <c r="J13" s="10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31.5">
      <c r="A14" s="11" t="s">
        <v>51</v>
      </c>
      <c r="B14" s="11" t="s">
        <v>58</v>
      </c>
      <c r="C14" s="5" t="s">
        <v>53</v>
      </c>
      <c r="D14" s="6"/>
      <c r="E14" s="7"/>
      <c r="F14" s="8"/>
      <c r="G14" s="8"/>
      <c r="H14" s="7"/>
      <c r="I14" s="7"/>
      <c r="J14" s="10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31.5">
      <c r="A15" s="11" t="s">
        <v>51</v>
      </c>
      <c r="B15" s="11" t="s">
        <v>58</v>
      </c>
      <c r="C15" s="5" t="s">
        <v>54</v>
      </c>
      <c r="D15" s="6"/>
      <c r="E15" s="7"/>
      <c r="F15" s="8"/>
      <c r="G15" s="8"/>
      <c r="H15" s="7"/>
      <c r="I15" s="7"/>
      <c r="J15" s="10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>
      <c r="A16" s="11" t="s">
        <v>51</v>
      </c>
      <c r="B16" s="11" t="s">
        <v>58</v>
      </c>
      <c r="C16" s="5" t="s">
        <v>55</v>
      </c>
      <c r="D16" s="6">
        <f>SUM(E16:V16)</f>
        <v>0</v>
      </c>
      <c r="E16" s="7"/>
      <c r="F16" s="8"/>
      <c r="G16" s="8"/>
      <c r="H16" s="7"/>
      <c r="I16" s="7"/>
      <c r="J16" s="10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>
      <c r="A17" s="11" t="s">
        <v>51</v>
      </c>
      <c r="B17" s="11" t="s">
        <v>58</v>
      </c>
      <c r="C17" s="5" t="s">
        <v>56</v>
      </c>
      <c r="D17" s="6"/>
      <c r="E17" s="7"/>
      <c r="F17" s="8"/>
      <c r="G17" s="8"/>
      <c r="H17" s="7"/>
      <c r="I17" s="7"/>
      <c r="J17" s="10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31.5">
      <c r="A18" s="11" t="s">
        <v>51</v>
      </c>
      <c r="B18" s="11" t="s">
        <v>59</v>
      </c>
      <c r="C18" s="5" t="s">
        <v>53</v>
      </c>
      <c r="D18" s="6"/>
      <c r="E18" s="7"/>
      <c r="F18" s="8"/>
      <c r="G18" s="8"/>
      <c r="H18" s="7"/>
      <c r="I18" s="7"/>
      <c r="J18" s="10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31.5">
      <c r="A19" s="11" t="s">
        <v>51</v>
      </c>
      <c r="B19" s="11" t="s">
        <v>59</v>
      </c>
      <c r="C19" s="5" t="s">
        <v>54</v>
      </c>
      <c r="D19" s="6"/>
      <c r="E19" s="7"/>
      <c r="F19" s="8"/>
      <c r="G19" s="8"/>
      <c r="H19" s="7"/>
      <c r="I19" s="7"/>
      <c r="J19" s="10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>
      <c r="A20" s="11" t="s">
        <v>51</v>
      </c>
      <c r="B20" s="11" t="s">
        <v>59</v>
      </c>
      <c r="C20" s="5" t="s">
        <v>55</v>
      </c>
      <c r="D20" s="6">
        <f>SUM(E20:V20)</f>
        <v>0</v>
      </c>
      <c r="E20" s="7"/>
      <c r="F20" s="8"/>
      <c r="G20" s="8"/>
      <c r="H20" s="7"/>
      <c r="I20" s="7"/>
      <c r="J20" s="10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>
      <c r="A21" s="11" t="s">
        <v>51</v>
      </c>
      <c r="B21" s="11" t="s">
        <v>59</v>
      </c>
      <c r="C21" s="5" t="s">
        <v>56</v>
      </c>
      <c r="D21" s="6"/>
      <c r="E21" s="7"/>
      <c r="F21" s="8"/>
      <c r="G21" s="8"/>
      <c r="H21" s="7"/>
      <c r="I21" s="7"/>
      <c r="J21" s="10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31.5">
      <c r="A22" s="11" t="s">
        <v>51</v>
      </c>
      <c r="B22" s="11" t="s">
        <v>60</v>
      </c>
      <c r="C22" s="5" t="s">
        <v>53</v>
      </c>
      <c r="D22" s="6"/>
      <c r="E22" s="7"/>
      <c r="F22" s="8"/>
      <c r="G22" s="8"/>
      <c r="H22" s="7"/>
      <c r="I22" s="7"/>
      <c r="J22" s="10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31.5">
      <c r="A23" s="11" t="s">
        <v>51</v>
      </c>
      <c r="B23" s="11" t="s">
        <v>60</v>
      </c>
      <c r="C23" s="5" t="s">
        <v>54</v>
      </c>
      <c r="D23" s="6"/>
      <c r="E23" s="7"/>
      <c r="F23" s="8"/>
      <c r="G23" s="8"/>
      <c r="H23" s="7"/>
      <c r="I23" s="7"/>
      <c r="J23" s="10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>
      <c r="A24" s="11" t="s">
        <v>51</v>
      </c>
      <c r="B24" s="11" t="s">
        <v>60</v>
      </c>
      <c r="C24" s="5" t="s">
        <v>55</v>
      </c>
      <c r="D24" s="6">
        <f>SUM(E24:V24)</f>
        <v>0</v>
      </c>
      <c r="E24" s="7"/>
      <c r="F24" s="8"/>
      <c r="G24" s="8"/>
      <c r="H24" s="7"/>
      <c r="I24" s="7"/>
      <c r="J24" s="10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>
      <c r="A25" s="11" t="s">
        <v>51</v>
      </c>
      <c r="B25" s="11" t="s">
        <v>60</v>
      </c>
      <c r="C25" s="5" t="s">
        <v>56</v>
      </c>
      <c r="D25" s="6"/>
      <c r="E25" s="7"/>
      <c r="F25" s="8"/>
      <c r="G25" s="8"/>
      <c r="H25" s="7"/>
      <c r="I25" s="7"/>
      <c r="J25" s="10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31.5">
      <c r="A26" s="11" t="s">
        <v>51</v>
      </c>
      <c r="B26" s="11" t="s">
        <v>61</v>
      </c>
      <c r="C26" s="5" t="s">
        <v>53</v>
      </c>
      <c r="D26" s="6"/>
      <c r="E26" s="7"/>
      <c r="F26" s="8"/>
      <c r="G26" s="8"/>
      <c r="H26" s="7"/>
      <c r="I26" s="7"/>
      <c r="J26" s="10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31.5">
      <c r="A27" s="11" t="s">
        <v>51</v>
      </c>
      <c r="B27" s="11" t="s">
        <v>61</v>
      </c>
      <c r="C27" s="5" t="s">
        <v>54</v>
      </c>
      <c r="D27" s="6"/>
      <c r="E27" s="7"/>
      <c r="F27" s="8"/>
      <c r="G27" s="8"/>
      <c r="H27" s="7"/>
      <c r="I27" s="7"/>
      <c r="J27" s="10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>
      <c r="A28" s="11" t="s">
        <v>51</v>
      </c>
      <c r="B28" s="11" t="s">
        <v>61</v>
      </c>
      <c r="C28" s="5" t="s">
        <v>55</v>
      </c>
      <c r="D28" s="6">
        <f>SUM(E28:V28)</f>
        <v>0</v>
      </c>
      <c r="E28" s="7"/>
      <c r="F28" s="8"/>
      <c r="G28" s="8"/>
      <c r="H28" s="7"/>
      <c r="I28" s="7"/>
      <c r="J28" s="10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>
      <c r="A29" s="11" t="s">
        <v>51</v>
      </c>
      <c r="B29" s="11" t="s">
        <v>61</v>
      </c>
      <c r="C29" s="5" t="s">
        <v>56</v>
      </c>
      <c r="D29" s="6"/>
      <c r="E29" s="7"/>
      <c r="F29" s="8"/>
      <c r="G29" s="8"/>
      <c r="H29" s="7"/>
      <c r="I29" s="7"/>
      <c r="J29" s="10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31.5">
      <c r="A30" s="11" t="s">
        <v>51</v>
      </c>
      <c r="B30" s="11" t="s">
        <v>62</v>
      </c>
      <c r="C30" s="5" t="s">
        <v>53</v>
      </c>
      <c r="D30" s="6"/>
      <c r="E30" s="7"/>
      <c r="F30" s="8"/>
      <c r="G30" s="8"/>
      <c r="H30" s="7"/>
      <c r="I30" s="7"/>
      <c r="J30" s="10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31.5">
      <c r="A31" s="11" t="s">
        <v>51</v>
      </c>
      <c r="B31" s="11" t="s">
        <v>62</v>
      </c>
      <c r="C31" s="5" t="s">
        <v>54</v>
      </c>
      <c r="D31" s="6"/>
      <c r="E31" s="7"/>
      <c r="F31" s="8"/>
      <c r="G31" s="8"/>
      <c r="H31" s="7"/>
      <c r="I31" s="7"/>
      <c r="J31" s="10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>
      <c r="A32" s="11" t="s">
        <v>51</v>
      </c>
      <c r="B32" s="11" t="s">
        <v>62</v>
      </c>
      <c r="C32" s="5" t="s">
        <v>55</v>
      </c>
      <c r="D32" s="6">
        <f>SUM(E32:V32)</f>
        <v>0</v>
      </c>
      <c r="E32" s="7"/>
      <c r="F32" s="8"/>
      <c r="G32" s="8"/>
      <c r="H32" s="7"/>
      <c r="I32" s="7"/>
      <c r="J32" s="10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>
      <c r="A33" s="11" t="s">
        <v>51</v>
      </c>
      <c r="B33" s="11" t="s">
        <v>62</v>
      </c>
      <c r="C33" s="5" t="s">
        <v>56</v>
      </c>
      <c r="D33" s="6"/>
      <c r="E33" s="7"/>
      <c r="F33" s="8"/>
      <c r="G33" s="8"/>
      <c r="H33" s="7"/>
      <c r="I33" s="7"/>
      <c r="J33" s="10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31.5">
      <c r="A34" s="11" t="s">
        <v>51</v>
      </c>
      <c r="B34" s="11" t="s">
        <v>63</v>
      </c>
      <c r="C34" s="5" t="s">
        <v>53</v>
      </c>
      <c r="D34" s="6"/>
      <c r="E34" s="7"/>
      <c r="F34" s="8"/>
      <c r="G34" s="8"/>
      <c r="H34" s="7"/>
      <c r="I34" s="7"/>
      <c r="J34" s="10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31.5">
      <c r="A35" s="11" t="s">
        <v>51</v>
      </c>
      <c r="B35" s="11" t="s">
        <v>63</v>
      </c>
      <c r="C35" s="5" t="s">
        <v>54</v>
      </c>
      <c r="D35" s="6"/>
      <c r="E35" s="7"/>
      <c r="F35" s="8"/>
      <c r="G35" s="8"/>
      <c r="H35" s="7"/>
      <c r="I35" s="7"/>
      <c r="J35" s="10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>
      <c r="A36" s="11" t="s">
        <v>51</v>
      </c>
      <c r="B36" s="11" t="s">
        <v>63</v>
      </c>
      <c r="C36" s="5" t="s">
        <v>55</v>
      </c>
      <c r="D36" s="6">
        <f>SUM(E36:V36)</f>
        <v>0</v>
      </c>
      <c r="E36" s="7"/>
      <c r="F36" s="8"/>
      <c r="G36" s="8"/>
      <c r="H36" s="7"/>
      <c r="I36" s="7"/>
      <c r="J36" s="10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>
      <c r="A37" s="11" t="s">
        <v>51</v>
      </c>
      <c r="B37" s="11" t="s">
        <v>63</v>
      </c>
      <c r="C37" s="5" t="s">
        <v>56</v>
      </c>
      <c r="D37" s="6"/>
      <c r="E37" s="7"/>
      <c r="F37" s="8"/>
      <c r="G37" s="8"/>
      <c r="H37" s="7"/>
      <c r="I37" s="7"/>
      <c r="J37" s="10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31.5">
      <c r="A38" s="11" t="s">
        <v>51</v>
      </c>
      <c r="B38" s="11" t="s">
        <v>64</v>
      </c>
      <c r="C38" s="5" t="s">
        <v>53</v>
      </c>
      <c r="D38" s="6"/>
      <c r="E38" s="7"/>
      <c r="F38" s="8"/>
      <c r="G38" s="8"/>
      <c r="H38" s="7"/>
      <c r="I38" s="7"/>
      <c r="J38" s="10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31.5">
      <c r="A39" s="11" t="s">
        <v>51</v>
      </c>
      <c r="B39" s="11" t="s">
        <v>64</v>
      </c>
      <c r="C39" s="5" t="s">
        <v>54</v>
      </c>
      <c r="D39" s="6"/>
      <c r="E39" s="7"/>
      <c r="F39" s="8"/>
      <c r="G39" s="8"/>
      <c r="H39" s="7"/>
      <c r="I39" s="7"/>
      <c r="J39" s="10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>
      <c r="A40" s="11" t="s">
        <v>51</v>
      </c>
      <c r="B40" s="11" t="s">
        <v>64</v>
      </c>
      <c r="C40" s="5" t="s">
        <v>55</v>
      </c>
      <c r="D40" s="6">
        <f>SUM(E40:V40)</f>
        <v>0</v>
      </c>
      <c r="E40" s="7"/>
      <c r="F40" s="8"/>
      <c r="G40" s="8"/>
      <c r="H40" s="7"/>
      <c r="I40" s="7"/>
      <c r="J40" s="10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>
      <c r="A41" s="11" t="s">
        <v>51</v>
      </c>
      <c r="B41" s="11" t="s">
        <v>64</v>
      </c>
      <c r="C41" s="5" t="s">
        <v>56</v>
      </c>
      <c r="D41" s="6"/>
      <c r="E41" s="7"/>
      <c r="F41" s="8"/>
      <c r="G41" s="8"/>
      <c r="H41" s="7"/>
      <c r="I41" s="7"/>
      <c r="J41" s="10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31.5">
      <c r="A42" s="11" t="s">
        <v>51</v>
      </c>
      <c r="B42" s="11" t="s">
        <v>65</v>
      </c>
      <c r="C42" s="5" t="s">
        <v>53</v>
      </c>
      <c r="D42" s="6"/>
      <c r="E42" s="7"/>
      <c r="F42" s="8"/>
      <c r="G42" s="8"/>
      <c r="H42" s="7"/>
      <c r="I42" s="7"/>
      <c r="J42" s="10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31.5">
      <c r="A43" s="11" t="s">
        <v>51</v>
      </c>
      <c r="B43" s="11" t="s">
        <v>65</v>
      </c>
      <c r="C43" s="5" t="s">
        <v>54</v>
      </c>
      <c r="D43" s="6"/>
      <c r="E43" s="7"/>
      <c r="F43" s="8"/>
      <c r="G43" s="8"/>
      <c r="H43" s="7"/>
      <c r="I43" s="7"/>
      <c r="J43" s="10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>
      <c r="A44" s="11" t="s">
        <v>51</v>
      </c>
      <c r="B44" s="11" t="s">
        <v>65</v>
      </c>
      <c r="C44" s="5" t="s">
        <v>55</v>
      </c>
      <c r="D44" s="6">
        <f>SUM(E44:V44)</f>
        <v>0</v>
      </c>
      <c r="E44" s="7"/>
      <c r="F44" s="8"/>
      <c r="G44" s="8"/>
      <c r="H44" s="7"/>
      <c r="I44" s="7"/>
      <c r="J44" s="10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>
      <c r="A45" s="11" t="s">
        <v>51</v>
      </c>
      <c r="B45" s="11" t="s">
        <v>65</v>
      </c>
      <c r="C45" s="5" t="s">
        <v>56</v>
      </c>
      <c r="D45" s="6"/>
      <c r="E45" s="7"/>
      <c r="F45" s="8"/>
      <c r="G45" s="8"/>
      <c r="H45" s="7"/>
      <c r="I45" s="7"/>
      <c r="J45" s="10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31.5">
      <c r="A46" s="11" t="s">
        <v>51</v>
      </c>
      <c r="B46" s="11" t="s">
        <v>66</v>
      </c>
      <c r="C46" s="5" t="s">
        <v>53</v>
      </c>
      <c r="D46" s="6"/>
      <c r="E46" s="7"/>
      <c r="F46" s="8"/>
      <c r="G46" s="8"/>
      <c r="H46" s="7"/>
      <c r="I46" s="7"/>
      <c r="J46" s="10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31.5">
      <c r="A47" s="11" t="s">
        <v>51</v>
      </c>
      <c r="B47" s="11" t="s">
        <v>66</v>
      </c>
      <c r="C47" s="5" t="s">
        <v>54</v>
      </c>
      <c r="D47" s="6"/>
      <c r="E47" s="7"/>
      <c r="F47" s="8"/>
      <c r="G47" s="8"/>
      <c r="H47" s="7"/>
      <c r="I47" s="7"/>
      <c r="J47" s="10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>
      <c r="A48" s="11" t="s">
        <v>51</v>
      </c>
      <c r="B48" s="11" t="s">
        <v>66</v>
      </c>
      <c r="C48" s="5" t="s">
        <v>55</v>
      </c>
      <c r="D48" s="6">
        <f>SUM(E48:V48)</f>
        <v>0</v>
      </c>
      <c r="E48" s="7"/>
      <c r="F48" s="8"/>
      <c r="G48" s="8"/>
      <c r="H48" s="7"/>
      <c r="I48" s="7"/>
      <c r="J48" s="10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>
      <c r="A49" s="11" t="s">
        <v>51</v>
      </c>
      <c r="B49" s="11" t="s">
        <v>66</v>
      </c>
      <c r="C49" s="5" t="s">
        <v>56</v>
      </c>
      <c r="D49" s="6"/>
      <c r="E49" s="7"/>
      <c r="F49" s="8"/>
      <c r="G49" s="8"/>
      <c r="H49" s="7"/>
      <c r="I49" s="7"/>
      <c r="J49" s="10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31.5">
      <c r="A50" s="11" t="s">
        <v>51</v>
      </c>
      <c r="B50" s="11" t="s">
        <v>67</v>
      </c>
      <c r="C50" s="5" t="s">
        <v>53</v>
      </c>
      <c r="D50" s="6"/>
      <c r="E50" s="7"/>
      <c r="F50" s="8"/>
      <c r="G50" s="8"/>
      <c r="H50" s="7"/>
      <c r="I50" s="7"/>
      <c r="J50" s="10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31.5">
      <c r="A51" s="11" t="s">
        <v>51</v>
      </c>
      <c r="B51" s="11" t="s">
        <v>67</v>
      </c>
      <c r="C51" s="5" t="s">
        <v>54</v>
      </c>
      <c r="D51" s="6"/>
      <c r="E51" s="7"/>
      <c r="F51" s="8"/>
      <c r="G51" s="8"/>
      <c r="H51" s="7"/>
      <c r="I51" s="7"/>
      <c r="J51" s="10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>
      <c r="A52" s="11" t="s">
        <v>51</v>
      </c>
      <c r="B52" s="11" t="s">
        <v>67</v>
      </c>
      <c r="C52" s="5" t="s">
        <v>55</v>
      </c>
      <c r="D52" s="6">
        <f>SUM(E52:V52)</f>
        <v>0</v>
      </c>
      <c r="E52" s="7"/>
      <c r="F52" s="8"/>
      <c r="G52" s="8"/>
      <c r="H52" s="7"/>
      <c r="I52" s="7"/>
      <c r="J52" s="10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>
      <c r="A53" s="11" t="s">
        <v>51</v>
      </c>
      <c r="B53" s="11" t="s">
        <v>67</v>
      </c>
      <c r="C53" s="5" t="s">
        <v>56</v>
      </c>
      <c r="D53" s="6"/>
      <c r="E53" s="7"/>
      <c r="F53" s="8"/>
      <c r="G53" s="8"/>
      <c r="H53" s="7"/>
      <c r="I53" s="7"/>
      <c r="J53" s="10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31.5">
      <c r="A54" s="11" t="s">
        <v>68</v>
      </c>
      <c r="B54" s="11" t="s">
        <v>69</v>
      </c>
      <c r="C54" s="5" t="s">
        <v>53</v>
      </c>
      <c r="D54" s="6"/>
      <c r="E54" s="7"/>
      <c r="F54" s="8"/>
      <c r="G54" s="8"/>
      <c r="H54" s="7"/>
      <c r="I54" s="7"/>
      <c r="J54" s="10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31.5">
      <c r="A55" s="11" t="s">
        <v>68</v>
      </c>
      <c r="B55" s="11" t="s">
        <v>69</v>
      </c>
      <c r="C55" s="5" t="s">
        <v>54</v>
      </c>
      <c r="D55" s="6"/>
      <c r="E55" s="7"/>
      <c r="F55" s="8"/>
      <c r="G55" s="8"/>
      <c r="H55" s="7"/>
      <c r="I55" s="7"/>
      <c r="J55" s="10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>
      <c r="A56" s="11" t="s">
        <v>68</v>
      </c>
      <c r="B56" s="11" t="s">
        <v>69</v>
      </c>
      <c r="C56" s="5" t="s">
        <v>55</v>
      </c>
      <c r="D56" s="6">
        <f>SUM(E56:V56)</f>
        <v>0</v>
      </c>
      <c r="E56" s="7"/>
      <c r="F56" s="8"/>
      <c r="G56" s="8"/>
      <c r="H56" s="7"/>
      <c r="I56" s="7"/>
      <c r="J56" s="10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>
      <c r="A57" s="11" t="s">
        <v>68</v>
      </c>
      <c r="B57" s="11" t="s">
        <v>69</v>
      </c>
      <c r="C57" s="5" t="s">
        <v>56</v>
      </c>
      <c r="D57" s="6"/>
      <c r="E57" s="7"/>
      <c r="F57" s="8"/>
      <c r="G57" s="8"/>
      <c r="H57" s="7"/>
      <c r="I57" s="7"/>
      <c r="J57" s="10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31.5">
      <c r="A58" s="11" t="s">
        <v>68</v>
      </c>
      <c r="B58" s="11" t="s">
        <v>70</v>
      </c>
      <c r="C58" s="5" t="s">
        <v>53</v>
      </c>
      <c r="D58" s="6"/>
      <c r="E58" s="7"/>
      <c r="F58" s="8"/>
      <c r="G58" s="8"/>
      <c r="H58" s="7"/>
      <c r="I58" s="7"/>
      <c r="J58" s="10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31.5">
      <c r="A59" s="11" t="s">
        <v>68</v>
      </c>
      <c r="B59" s="11" t="s">
        <v>70</v>
      </c>
      <c r="C59" s="5" t="s">
        <v>54</v>
      </c>
      <c r="D59" s="6"/>
      <c r="E59" s="7"/>
      <c r="F59" s="8"/>
      <c r="G59" s="8"/>
      <c r="H59" s="7"/>
      <c r="I59" s="7"/>
      <c r="J59" s="10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>
      <c r="A60" s="11" t="s">
        <v>68</v>
      </c>
      <c r="B60" s="11" t="s">
        <v>70</v>
      </c>
      <c r="C60" s="5" t="s">
        <v>55</v>
      </c>
      <c r="D60" s="6">
        <f>SUM(E60:V60)</f>
        <v>0</v>
      </c>
      <c r="E60" s="7"/>
      <c r="F60" s="8"/>
      <c r="G60" s="8"/>
      <c r="H60" s="7"/>
      <c r="I60" s="7"/>
      <c r="J60" s="10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>
      <c r="A61" s="11" t="s">
        <v>68</v>
      </c>
      <c r="B61" s="11" t="s">
        <v>70</v>
      </c>
      <c r="C61" s="5" t="s">
        <v>56</v>
      </c>
      <c r="D61" s="6"/>
      <c r="E61" s="7"/>
      <c r="F61" s="8"/>
      <c r="G61" s="8"/>
      <c r="H61" s="7"/>
      <c r="I61" s="7"/>
      <c r="J61" s="10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31.5">
      <c r="A62" s="11" t="s">
        <v>68</v>
      </c>
      <c r="B62" s="11" t="s">
        <v>71</v>
      </c>
      <c r="C62" s="5" t="s">
        <v>53</v>
      </c>
      <c r="D62" s="6"/>
      <c r="E62" s="7"/>
      <c r="F62" s="8"/>
      <c r="G62" s="8"/>
      <c r="H62" s="7"/>
      <c r="I62" s="7"/>
      <c r="J62" s="10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31.5">
      <c r="A63" s="11" t="s">
        <v>68</v>
      </c>
      <c r="B63" s="11" t="s">
        <v>71</v>
      </c>
      <c r="C63" s="5" t="s">
        <v>54</v>
      </c>
      <c r="D63" s="6"/>
      <c r="E63" s="7"/>
      <c r="F63" s="8"/>
      <c r="G63" s="8"/>
      <c r="H63" s="7"/>
      <c r="I63" s="7"/>
      <c r="J63" s="10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>
      <c r="A64" s="11" t="s">
        <v>68</v>
      </c>
      <c r="B64" s="11" t="s">
        <v>71</v>
      </c>
      <c r="C64" s="5" t="s">
        <v>55</v>
      </c>
      <c r="D64" s="6">
        <f>SUM(E64:V64)</f>
        <v>0</v>
      </c>
      <c r="E64" s="7"/>
      <c r="F64" s="8"/>
      <c r="G64" s="8"/>
      <c r="H64" s="7"/>
      <c r="I64" s="7"/>
      <c r="J64" s="10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>
      <c r="A65" s="11" t="s">
        <v>68</v>
      </c>
      <c r="B65" s="11" t="s">
        <v>71</v>
      </c>
      <c r="C65" s="5" t="s">
        <v>56</v>
      </c>
      <c r="D65" s="6"/>
      <c r="E65" s="7"/>
      <c r="F65" s="8"/>
      <c r="G65" s="8"/>
      <c r="H65" s="7"/>
      <c r="I65" s="7"/>
      <c r="J65" s="10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31.5">
      <c r="A66" s="11" t="s">
        <v>68</v>
      </c>
      <c r="B66" s="11" t="s">
        <v>72</v>
      </c>
      <c r="C66" s="5" t="s">
        <v>53</v>
      </c>
      <c r="D66" s="6"/>
      <c r="E66" s="7">
        <v>358</v>
      </c>
      <c r="F66" s="7">
        <v>343</v>
      </c>
      <c r="G66" s="7">
        <v>423</v>
      </c>
      <c r="H66" s="7">
        <v>423</v>
      </c>
      <c r="I66" s="7">
        <v>280</v>
      </c>
      <c r="J66" s="7"/>
      <c r="K66" s="7"/>
      <c r="L66" s="7"/>
      <c r="M66" s="7">
        <v>253</v>
      </c>
      <c r="N66" s="7">
        <v>228</v>
      </c>
      <c r="O66" s="7">
        <v>458</v>
      </c>
      <c r="P66" s="7">
        <v>215</v>
      </c>
      <c r="Q66" s="7"/>
      <c r="R66" s="7">
        <v>208</v>
      </c>
      <c r="S66" s="7">
        <v>466</v>
      </c>
      <c r="T66" s="7">
        <v>486</v>
      </c>
      <c r="U66" s="7">
        <v>228</v>
      </c>
      <c r="V66" s="7">
        <v>456</v>
      </c>
    </row>
    <row r="67" spans="1:22" ht="31.5">
      <c r="A67" s="11" t="s">
        <v>68</v>
      </c>
      <c r="B67" s="11" t="s">
        <v>72</v>
      </c>
      <c r="C67" s="5" t="s">
        <v>54</v>
      </c>
      <c r="D67" s="6"/>
      <c r="E67" s="7">
        <v>729</v>
      </c>
      <c r="F67" s="7">
        <v>1300</v>
      </c>
      <c r="G67" s="7">
        <v>1427</v>
      </c>
      <c r="H67" s="7">
        <v>616</v>
      </c>
      <c r="I67" s="7">
        <v>580</v>
      </c>
      <c r="J67" s="7"/>
      <c r="K67" s="7"/>
      <c r="L67" s="7"/>
      <c r="M67" s="7">
        <v>253</v>
      </c>
      <c r="N67" s="7">
        <v>228</v>
      </c>
      <c r="O67" s="7">
        <v>458</v>
      </c>
      <c r="P67" s="7">
        <v>215</v>
      </c>
      <c r="Q67" s="7"/>
      <c r="R67" s="7">
        <v>208</v>
      </c>
      <c r="S67" s="7">
        <v>466</v>
      </c>
      <c r="T67" s="7">
        <v>486</v>
      </c>
      <c r="U67" s="7">
        <v>228</v>
      </c>
      <c r="V67" s="7">
        <v>456</v>
      </c>
    </row>
    <row r="68" spans="1:22">
      <c r="A68" s="11" t="s">
        <v>68</v>
      </c>
      <c r="B68" s="11" t="s">
        <v>72</v>
      </c>
      <c r="C68" s="5" t="s">
        <v>55</v>
      </c>
      <c r="D68" s="6">
        <f>SUM(E68:V68)</f>
        <v>92</v>
      </c>
      <c r="E68" s="7">
        <v>17</v>
      </c>
      <c r="F68" s="7">
        <v>17</v>
      </c>
      <c r="G68" s="7">
        <v>8</v>
      </c>
      <c r="H68" s="7">
        <v>2</v>
      </c>
      <c r="I68" s="7">
        <v>12</v>
      </c>
      <c r="J68" s="7"/>
      <c r="K68" s="7"/>
      <c r="L68" s="7"/>
      <c r="M68" s="7">
        <v>5</v>
      </c>
      <c r="N68" s="7">
        <v>3</v>
      </c>
      <c r="O68" s="7">
        <v>4</v>
      </c>
      <c r="P68" s="7">
        <v>5</v>
      </c>
      <c r="Q68" s="7"/>
      <c r="R68" s="7">
        <v>6</v>
      </c>
      <c r="S68" s="7">
        <v>4</v>
      </c>
      <c r="T68" s="7">
        <v>4</v>
      </c>
      <c r="U68" s="7">
        <v>3</v>
      </c>
      <c r="V68" s="7">
        <v>2</v>
      </c>
    </row>
    <row r="69" spans="1:22">
      <c r="A69" s="11" t="s">
        <v>68</v>
      </c>
      <c r="B69" s="11" t="s">
        <v>72</v>
      </c>
      <c r="C69" s="5" t="s">
        <v>56</v>
      </c>
      <c r="D69" s="6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31.5">
      <c r="A70" s="11" t="s">
        <v>68</v>
      </c>
      <c r="B70" s="11" t="s">
        <v>73</v>
      </c>
      <c r="C70" s="5" t="s">
        <v>53</v>
      </c>
      <c r="D70" s="6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31.5">
      <c r="A71" s="11" t="s">
        <v>68</v>
      </c>
      <c r="B71" s="11" t="s">
        <v>73</v>
      </c>
      <c r="C71" s="5" t="s">
        <v>54</v>
      </c>
      <c r="D71" s="6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>
      <c r="A72" s="11" t="s">
        <v>68</v>
      </c>
      <c r="B72" s="11" t="s">
        <v>73</v>
      </c>
      <c r="C72" s="5" t="s">
        <v>55</v>
      </c>
      <c r="D72" s="6">
        <f>SUM(E72:V72)</f>
        <v>0</v>
      </c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>
      <c r="A73" s="11" t="s">
        <v>68</v>
      </c>
      <c r="B73" s="11" t="s">
        <v>73</v>
      </c>
      <c r="C73" s="5" t="s">
        <v>56</v>
      </c>
      <c r="D73" s="6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31.5">
      <c r="A74" s="11" t="s">
        <v>68</v>
      </c>
      <c r="B74" s="11" t="s">
        <v>74</v>
      </c>
      <c r="C74" s="5" t="s">
        <v>53</v>
      </c>
      <c r="D74" s="6"/>
      <c r="E74" s="7">
        <v>326</v>
      </c>
      <c r="F74" s="7">
        <v>313</v>
      </c>
      <c r="G74" s="7">
        <v>381</v>
      </c>
      <c r="H74" s="7">
        <v>382</v>
      </c>
      <c r="I74" s="7">
        <v>382</v>
      </c>
      <c r="J74" s="7"/>
      <c r="K74" s="7"/>
      <c r="L74" s="7"/>
      <c r="M74" s="7">
        <v>355</v>
      </c>
      <c r="N74" s="7">
        <v>302</v>
      </c>
      <c r="O74" s="7">
        <v>291</v>
      </c>
      <c r="P74" s="7">
        <v>332</v>
      </c>
      <c r="Q74" s="7"/>
      <c r="R74" s="7">
        <v>309</v>
      </c>
      <c r="S74" s="7">
        <v>330</v>
      </c>
      <c r="T74" s="7">
        <v>304</v>
      </c>
      <c r="U74" s="7">
        <v>327</v>
      </c>
      <c r="V74" s="7">
        <v>298</v>
      </c>
    </row>
    <row r="75" spans="1:22" ht="31.5">
      <c r="A75" s="11" t="s">
        <v>68</v>
      </c>
      <c r="B75" s="11" t="s">
        <v>74</v>
      </c>
      <c r="C75" s="5" t="s">
        <v>54</v>
      </c>
      <c r="D75" s="6"/>
      <c r="E75" s="7">
        <v>468</v>
      </c>
      <c r="F75" s="7">
        <v>471</v>
      </c>
      <c r="G75" s="7">
        <v>557</v>
      </c>
      <c r="H75" s="7">
        <v>548</v>
      </c>
      <c r="I75" s="7">
        <v>565</v>
      </c>
      <c r="J75" s="7"/>
      <c r="K75" s="7"/>
      <c r="L75" s="7"/>
      <c r="M75" s="7">
        <v>355</v>
      </c>
      <c r="N75" s="7">
        <v>302</v>
      </c>
      <c r="O75" s="7">
        <v>291</v>
      </c>
      <c r="P75" s="7">
        <v>332</v>
      </c>
      <c r="Q75" s="7"/>
      <c r="R75" s="7">
        <v>309</v>
      </c>
      <c r="S75" s="7">
        <v>330</v>
      </c>
      <c r="T75" s="7">
        <v>304</v>
      </c>
      <c r="U75" s="7">
        <v>327</v>
      </c>
      <c r="V75" s="7">
        <v>298</v>
      </c>
    </row>
    <row r="76" spans="1:22">
      <c r="A76" s="11" t="s">
        <v>68</v>
      </c>
      <c r="B76" s="11" t="s">
        <v>74</v>
      </c>
      <c r="C76" s="5" t="s">
        <v>55</v>
      </c>
      <c r="D76" s="6">
        <f>SUM(E76:V76)</f>
        <v>130</v>
      </c>
      <c r="E76" s="7">
        <v>20</v>
      </c>
      <c r="F76" s="7">
        <v>31</v>
      </c>
      <c r="G76" s="7">
        <v>11</v>
      </c>
      <c r="H76" s="7">
        <v>11</v>
      </c>
      <c r="I76" s="7">
        <v>17</v>
      </c>
      <c r="J76" s="7"/>
      <c r="K76" s="7"/>
      <c r="L76" s="7"/>
      <c r="M76" s="7">
        <v>6</v>
      </c>
      <c r="N76" s="7">
        <v>5</v>
      </c>
      <c r="O76" s="7">
        <v>4</v>
      </c>
      <c r="P76" s="7">
        <v>5</v>
      </c>
      <c r="Q76" s="7"/>
      <c r="R76" s="7">
        <v>5</v>
      </c>
      <c r="S76" s="7">
        <v>3</v>
      </c>
      <c r="T76" s="7">
        <v>5</v>
      </c>
      <c r="U76" s="7">
        <v>4</v>
      </c>
      <c r="V76" s="7">
        <v>3</v>
      </c>
    </row>
    <row r="77" spans="1:22">
      <c r="A77" s="11" t="s">
        <v>68</v>
      </c>
      <c r="B77" s="11" t="s">
        <v>74</v>
      </c>
      <c r="C77" s="5" t="s">
        <v>56</v>
      </c>
      <c r="D77" s="6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31.5">
      <c r="A78" s="11" t="s">
        <v>68</v>
      </c>
      <c r="B78" s="11" t="s">
        <v>75</v>
      </c>
      <c r="C78" s="5" t="s">
        <v>53</v>
      </c>
      <c r="D78" s="6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31.5">
      <c r="A79" s="11" t="s">
        <v>68</v>
      </c>
      <c r="B79" s="11" t="s">
        <v>75</v>
      </c>
      <c r="C79" s="5" t="s">
        <v>54</v>
      </c>
      <c r="D79" s="6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>
      <c r="A80" s="11" t="s">
        <v>68</v>
      </c>
      <c r="B80" s="11" t="s">
        <v>75</v>
      </c>
      <c r="C80" s="5" t="s">
        <v>55</v>
      </c>
      <c r="D80" s="6">
        <f>SUM(E80:V80)</f>
        <v>0</v>
      </c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>
      <c r="A81" s="11" t="s">
        <v>68</v>
      </c>
      <c r="B81" s="11" t="s">
        <v>75</v>
      </c>
      <c r="C81" s="5" t="s">
        <v>56</v>
      </c>
      <c r="D81" s="6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31.5">
      <c r="A82" s="11" t="s">
        <v>68</v>
      </c>
      <c r="B82" s="11" t="s">
        <v>76</v>
      </c>
      <c r="C82" s="5" t="s">
        <v>53</v>
      </c>
      <c r="D82" s="6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31.5">
      <c r="A83" s="11" t="s">
        <v>68</v>
      </c>
      <c r="B83" s="11" t="s">
        <v>76</v>
      </c>
      <c r="C83" s="5" t="s">
        <v>54</v>
      </c>
      <c r="D83" s="6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>
      <c r="A84" s="11" t="s">
        <v>68</v>
      </c>
      <c r="B84" s="11" t="s">
        <v>76</v>
      </c>
      <c r="C84" s="5" t="s">
        <v>55</v>
      </c>
      <c r="D84" s="6">
        <f>SUM(E84:V84)</f>
        <v>0</v>
      </c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>
      <c r="A85" s="11" t="s">
        <v>68</v>
      </c>
      <c r="B85" s="11" t="s">
        <v>76</v>
      </c>
      <c r="C85" s="5" t="s">
        <v>56</v>
      </c>
      <c r="D85" s="6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31.5">
      <c r="A86" s="11" t="s">
        <v>68</v>
      </c>
      <c r="B86" s="11" t="s">
        <v>77</v>
      </c>
      <c r="C86" s="5" t="s">
        <v>53</v>
      </c>
      <c r="D86" s="6"/>
      <c r="E86" s="7"/>
      <c r="F86" s="7"/>
      <c r="G86" s="7"/>
      <c r="H86" s="7"/>
      <c r="I86" s="7"/>
      <c r="J86" s="7"/>
      <c r="K86" s="7"/>
      <c r="L86" s="7"/>
      <c r="M86" s="7">
        <v>228</v>
      </c>
      <c r="N86" s="7">
        <v>221</v>
      </c>
      <c r="O86" s="7">
        <v>198</v>
      </c>
      <c r="P86" s="7">
        <v>198</v>
      </c>
      <c r="Q86" s="7"/>
      <c r="R86" s="7">
        <v>184</v>
      </c>
      <c r="S86" s="7">
        <v>191</v>
      </c>
      <c r="T86" s="7">
        <v>213</v>
      </c>
      <c r="U86" s="7">
        <v>190</v>
      </c>
      <c r="V86" s="7">
        <v>190</v>
      </c>
    </row>
    <row r="87" spans="1:22" ht="31.5">
      <c r="A87" s="11" t="s">
        <v>68</v>
      </c>
      <c r="B87" s="11" t="s">
        <v>77</v>
      </c>
      <c r="C87" s="5" t="s">
        <v>54</v>
      </c>
      <c r="D87" s="6"/>
      <c r="E87" s="7"/>
      <c r="F87" s="7"/>
      <c r="G87" s="7"/>
      <c r="H87" s="7"/>
      <c r="I87" s="7"/>
      <c r="J87" s="7"/>
      <c r="K87" s="7"/>
      <c r="L87" s="7"/>
      <c r="M87" s="7">
        <v>228</v>
      </c>
      <c r="N87" s="7">
        <v>221</v>
      </c>
      <c r="O87" s="7">
        <v>198</v>
      </c>
      <c r="P87" s="7">
        <v>198</v>
      </c>
      <c r="Q87" s="7"/>
      <c r="R87" s="7">
        <v>184</v>
      </c>
      <c r="S87" s="7">
        <v>191</v>
      </c>
      <c r="T87" s="7">
        <v>213</v>
      </c>
      <c r="U87" s="7">
        <v>180</v>
      </c>
      <c r="V87" s="7">
        <v>180</v>
      </c>
    </row>
    <row r="88" spans="1:22">
      <c r="A88" s="11" t="s">
        <v>68</v>
      </c>
      <c r="B88" s="11" t="s">
        <v>77</v>
      </c>
      <c r="C88" s="5" t="s">
        <v>55</v>
      </c>
      <c r="D88" s="6">
        <f>SUM(E88:V88)</f>
        <v>33</v>
      </c>
      <c r="E88" s="7"/>
      <c r="F88" s="7"/>
      <c r="G88" s="7"/>
      <c r="H88" s="7"/>
      <c r="I88" s="7"/>
      <c r="J88" s="7"/>
      <c r="K88" s="7"/>
      <c r="L88" s="7"/>
      <c r="M88" s="7">
        <v>4</v>
      </c>
      <c r="N88" s="7">
        <v>4</v>
      </c>
      <c r="O88" s="7">
        <v>2</v>
      </c>
      <c r="P88" s="7">
        <v>4</v>
      </c>
      <c r="Q88" s="7"/>
      <c r="R88" s="7">
        <v>4</v>
      </c>
      <c r="S88" s="7">
        <v>5</v>
      </c>
      <c r="T88" s="7">
        <v>4</v>
      </c>
      <c r="U88" s="7">
        <v>4</v>
      </c>
      <c r="V88" s="7">
        <v>2</v>
      </c>
    </row>
    <row r="89" spans="1:22">
      <c r="A89" s="11" t="s">
        <v>68</v>
      </c>
      <c r="B89" s="11" t="s">
        <v>77</v>
      </c>
      <c r="C89" s="5" t="s">
        <v>56</v>
      </c>
      <c r="D89" s="6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31.5">
      <c r="A90" s="11" t="s">
        <v>68</v>
      </c>
      <c r="B90" s="11" t="s">
        <v>78</v>
      </c>
      <c r="C90" s="5" t="s">
        <v>53</v>
      </c>
      <c r="D90" s="6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31.5">
      <c r="A91" s="11" t="s">
        <v>68</v>
      </c>
      <c r="B91" s="11" t="s">
        <v>78</v>
      </c>
      <c r="C91" s="5" t="s">
        <v>54</v>
      </c>
      <c r="D91" s="6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>
      <c r="A92" s="11" t="s">
        <v>68</v>
      </c>
      <c r="B92" s="11" t="s">
        <v>78</v>
      </c>
      <c r="C92" s="5" t="s">
        <v>55</v>
      </c>
      <c r="D92" s="6">
        <f>SUM(E92:V92)</f>
        <v>0</v>
      </c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>
      <c r="A93" s="11" t="s">
        <v>68</v>
      </c>
      <c r="B93" s="11" t="s">
        <v>78</v>
      </c>
      <c r="C93" s="5" t="s">
        <v>56</v>
      </c>
      <c r="D93" s="6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31.5">
      <c r="A94" s="11" t="s">
        <v>68</v>
      </c>
      <c r="B94" s="11" t="s">
        <v>79</v>
      </c>
      <c r="C94" s="5" t="s">
        <v>53</v>
      </c>
      <c r="D94" s="6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31.5">
      <c r="A95" s="11" t="s">
        <v>68</v>
      </c>
      <c r="B95" s="11" t="s">
        <v>79</v>
      </c>
      <c r="C95" s="5" t="s">
        <v>54</v>
      </c>
      <c r="D95" s="6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>
      <c r="A96" s="11" t="s">
        <v>68</v>
      </c>
      <c r="B96" s="11" t="s">
        <v>79</v>
      </c>
      <c r="C96" s="5" t="s">
        <v>55</v>
      </c>
      <c r="D96" s="6">
        <f>SUM(E96:V96)</f>
        <v>0</v>
      </c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>
      <c r="A97" s="11" t="s">
        <v>68</v>
      </c>
      <c r="B97" s="11" t="s">
        <v>79</v>
      </c>
      <c r="C97" s="5" t="s">
        <v>56</v>
      </c>
      <c r="D97" s="6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31.5">
      <c r="A98" s="11" t="s">
        <v>68</v>
      </c>
      <c r="B98" s="11" t="s">
        <v>80</v>
      </c>
      <c r="C98" s="5" t="s">
        <v>53</v>
      </c>
      <c r="D98" s="6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31.5">
      <c r="A99" s="11" t="s">
        <v>68</v>
      </c>
      <c r="B99" s="11" t="s">
        <v>80</v>
      </c>
      <c r="C99" s="5" t="s">
        <v>54</v>
      </c>
      <c r="D99" s="6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>
      <c r="A100" s="11" t="s">
        <v>68</v>
      </c>
      <c r="B100" s="11" t="s">
        <v>80</v>
      </c>
      <c r="C100" s="5" t="s">
        <v>55</v>
      </c>
      <c r="D100" s="6">
        <f>SUM(E100:V100)</f>
        <v>0</v>
      </c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>
      <c r="A101" s="11" t="s">
        <v>68</v>
      </c>
      <c r="B101" s="11" t="s">
        <v>80</v>
      </c>
      <c r="C101" s="5" t="s">
        <v>56</v>
      </c>
      <c r="D101" s="6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31.5">
      <c r="A102" s="11" t="s">
        <v>58</v>
      </c>
      <c r="B102" s="11" t="s">
        <v>75</v>
      </c>
      <c r="C102" s="5" t="s">
        <v>53</v>
      </c>
      <c r="D102" s="6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31.5">
      <c r="A103" s="11" t="s">
        <v>58</v>
      </c>
      <c r="B103" s="11" t="s">
        <v>75</v>
      </c>
      <c r="C103" s="5" t="s">
        <v>54</v>
      </c>
      <c r="D103" s="6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>
      <c r="A104" s="11" t="s">
        <v>58</v>
      </c>
      <c r="B104" s="11" t="s">
        <v>75</v>
      </c>
      <c r="C104" s="5" t="s">
        <v>55</v>
      </c>
      <c r="D104" s="6">
        <f>SUM(E104:V104)</f>
        <v>0</v>
      </c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>
      <c r="A105" s="11" t="s">
        <v>58</v>
      </c>
      <c r="B105" s="11" t="s">
        <v>75</v>
      </c>
      <c r="C105" s="5" t="s">
        <v>56</v>
      </c>
      <c r="D105" s="6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31.5">
      <c r="A106" s="11" t="s">
        <v>58</v>
      </c>
      <c r="B106" s="11" t="s">
        <v>81</v>
      </c>
      <c r="C106" s="5" t="s">
        <v>53</v>
      </c>
      <c r="D106" s="6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31.5">
      <c r="A107" s="11" t="s">
        <v>58</v>
      </c>
      <c r="B107" s="11" t="s">
        <v>81</v>
      </c>
      <c r="C107" s="5" t="s">
        <v>54</v>
      </c>
      <c r="D107" s="6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>
      <c r="A108" s="11" t="s">
        <v>58</v>
      </c>
      <c r="B108" s="11" t="s">
        <v>81</v>
      </c>
      <c r="C108" s="5" t="s">
        <v>55</v>
      </c>
      <c r="D108" s="6">
        <f>SUM(E108:V108)</f>
        <v>0</v>
      </c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>
      <c r="A109" s="11" t="s">
        <v>58</v>
      </c>
      <c r="B109" s="11" t="s">
        <v>81</v>
      </c>
      <c r="C109" s="5" t="s">
        <v>56</v>
      </c>
      <c r="D109" s="6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31.5">
      <c r="A110" s="11" t="s">
        <v>58</v>
      </c>
      <c r="B110" s="11" t="s">
        <v>82</v>
      </c>
      <c r="C110" s="5" t="s">
        <v>53</v>
      </c>
      <c r="D110" s="6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31.5">
      <c r="A111" s="11" t="s">
        <v>58</v>
      </c>
      <c r="B111" s="11" t="s">
        <v>82</v>
      </c>
      <c r="C111" s="5" t="s">
        <v>54</v>
      </c>
      <c r="D111" s="6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>
      <c r="A112" s="11" t="s">
        <v>58</v>
      </c>
      <c r="B112" s="11" t="s">
        <v>82</v>
      </c>
      <c r="C112" s="5" t="s">
        <v>55</v>
      </c>
      <c r="D112" s="6">
        <f>SUM(E112:V112)</f>
        <v>0</v>
      </c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>
      <c r="A113" s="11" t="s">
        <v>58</v>
      </c>
      <c r="B113" s="11" t="s">
        <v>82</v>
      </c>
      <c r="C113" s="5" t="s">
        <v>56</v>
      </c>
      <c r="D113" s="6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31.5">
      <c r="A114" s="11" t="s">
        <v>58</v>
      </c>
      <c r="B114" s="11" t="s">
        <v>58</v>
      </c>
      <c r="C114" s="5" t="s">
        <v>53</v>
      </c>
      <c r="D114" s="6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31.5">
      <c r="A115" s="11" t="s">
        <v>58</v>
      </c>
      <c r="B115" s="11" t="s">
        <v>58</v>
      </c>
      <c r="C115" s="5" t="s">
        <v>54</v>
      </c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>
      <c r="A116" s="11" t="s">
        <v>58</v>
      </c>
      <c r="B116" s="11" t="s">
        <v>58</v>
      </c>
      <c r="C116" s="5" t="s">
        <v>55</v>
      </c>
      <c r="D116" s="6">
        <f>SUM(F116:V116)</f>
        <v>0</v>
      </c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>
      <c r="A117" s="11" t="s">
        <v>58</v>
      </c>
      <c r="B117" s="11" t="s">
        <v>58</v>
      </c>
      <c r="C117" s="5" t="s">
        <v>56</v>
      </c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31.5">
      <c r="A118" s="11" t="s">
        <v>58</v>
      </c>
      <c r="B118" s="11" t="s">
        <v>83</v>
      </c>
      <c r="C118" s="5" t="s">
        <v>53</v>
      </c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31.5">
      <c r="A119" s="11" t="s">
        <v>58</v>
      </c>
      <c r="B119" s="11" t="s">
        <v>83</v>
      </c>
      <c r="C119" s="5" t="s">
        <v>54</v>
      </c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>
      <c r="A120" s="11" t="s">
        <v>58</v>
      </c>
      <c r="B120" s="11" t="s">
        <v>83</v>
      </c>
      <c r="C120" s="5" t="s">
        <v>55</v>
      </c>
      <c r="D120" s="6">
        <f>SUM(E120:V120)</f>
        <v>0</v>
      </c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>
      <c r="A121" s="11" t="s">
        <v>58</v>
      </c>
      <c r="B121" s="11" t="s">
        <v>83</v>
      </c>
      <c r="C121" s="5" t="s">
        <v>56</v>
      </c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31.5">
      <c r="A122" s="11" t="s">
        <v>58</v>
      </c>
      <c r="B122" s="11" t="s">
        <v>84</v>
      </c>
      <c r="C122" s="5" t="s">
        <v>53</v>
      </c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31.5">
      <c r="A123" s="11" t="s">
        <v>58</v>
      </c>
      <c r="B123" s="11" t="s">
        <v>84</v>
      </c>
      <c r="C123" s="5" t="s">
        <v>54</v>
      </c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>
      <c r="A124" s="11" t="s">
        <v>58</v>
      </c>
      <c r="B124" s="11" t="s">
        <v>84</v>
      </c>
      <c r="C124" s="5" t="s">
        <v>55</v>
      </c>
      <c r="D124" s="6">
        <f>SUM(E124:V124)</f>
        <v>0</v>
      </c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>
      <c r="A125" s="11" t="s">
        <v>58</v>
      </c>
      <c r="B125" s="11" t="s">
        <v>84</v>
      </c>
      <c r="C125" s="5" t="s">
        <v>56</v>
      </c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31.5">
      <c r="A126" s="11" t="s">
        <v>58</v>
      </c>
      <c r="B126" s="11" t="s">
        <v>85</v>
      </c>
      <c r="C126" s="5" t="s">
        <v>53</v>
      </c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31.5">
      <c r="A127" s="11" t="s">
        <v>58</v>
      </c>
      <c r="B127" s="11" t="s">
        <v>85</v>
      </c>
      <c r="C127" s="5" t="s">
        <v>54</v>
      </c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>
      <c r="A128" s="11" t="s">
        <v>58</v>
      </c>
      <c r="B128" s="11" t="s">
        <v>85</v>
      </c>
      <c r="C128" s="5" t="s">
        <v>55</v>
      </c>
      <c r="D128" s="6">
        <f>SUM(E128:V128)</f>
        <v>0</v>
      </c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>
      <c r="A129" s="11" t="s">
        <v>58</v>
      </c>
      <c r="B129" s="11" t="s">
        <v>85</v>
      </c>
      <c r="C129" s="5" t="s">
        <v>56</v>
      </c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31.5">
      <c r="A130" s="11" t="s">
        <v>58</v>
      </c>
      <c r="B130" s="11" t="s">
        <v>86</v>
      </c>
      <c r="C130" s="5" t="s">
        <v>53</v>
      </c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31.5">
      <c r="A131" s="11" t="s">
        <v>58</v>
      </c>
      <c r="B131" s="11" t="s">
        <v>86</v>
      </c>
      <c r="C131" s="5" t="s">
        <v>54</v>
      </c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>
      <c r="A132" s="11" t="s">
        <v>58</v>
      </c>
      <c r="B132" s="11" t="s">
        <v>86</v>
      </c>
      <c r="C132" s="5" t="s">
        <v>55</v>
      </c>
      <c r="D132" s="6">
        <f>SUM(E132:V132)</f>
        <v>0</v>
      </c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>
      <c r="A133" s="11" t="s">
        <v>58</v>
      </c>
      <c r="B133" s="11" t="s">
        <v>86</v>
      </c>
      <c r="C133" s="5" t="s">
        <v>56</v>
      </c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31.5">
      <c r="A134" s="11" t="s">
        <v>87</v>
      </c>
      <c r="B134" s="11" t="s">
        <v>88</v>
      </c>
      <c r="C134" s="5" t="s">
        <v>53</v>
      </c>
      <c r="D134" s="6"/>
      <c r="E134" s="7">
        <v>325</v>
      </c>
      <c r="F134" s="7"/>
      <c r="G134" s="7"/>
      <c r="H134" s="7">
        <v>377</v>
      </c>
      <c r="I134" s="7">
        <v>392</v>
      </c>
      <c r="J134" s="7"/>
      <c r="K134" s="7"/>
      <c r="L134" s="7"/>
      <c r="M134" s="7">
        <v>360</v>
      </c>
      <c r="N134" s="7">
        <v>362</v>
      </c>
      <c r="O134" s="7">
        <v>362</v>
      </c>
      <c r="P134" s="7">
        <v>362</v>
      </c>
      <c r="Q134" s="7"/>
      <c r="R134" s="7">
        <v>362</v>
      </c>
      <c r="S134" s="7">
        <v>362</v>
      </c>
      <c r="T134" s="7">
        <v>360</v>
      </c>
      <c r="U134" s="7">
        <v>360</v>
      </c>
      <c r="V134" s="7">
        <v>360</v>
      </c>
    </row>
    <row r="135" spans="1:22" ht="31.5">
      <c r="A135" s="11" t="s">
        <v>87</v>
      </c>
      <c r="B135" s="11" t="s">
        <v>88</v>
      </c>
      <c r="C135" s="5" t="s">
        <v>54</v>
      </c>
      <c r="D135" s="6"/>
      <c r="E135" s="7">
        <v>325</v>
      </c>
      <c r="F135" s="7"/>
      <c r="G135" s="7"/>
      <c r="H135" s="7">
        <v>377</v>
      </c>
      <c r="I135" s="7">
        <v>392</v>
      </c>
      <c r="J135" s="7"/>
      <c r="K135" s="7"/>
      <c r="L135" s="7"/>
      <c r="M135" s="7">
        <v>360</v>
      </c>
      <c r="N135" s="7">
        <v>362</v>
      </c>
      <c r="O135" s="7">
        <v>362</v>
      </c>
      <c r="P135" s="7">
        <v>362</v>
      </c>
      <c r="Q135" s="7"/>
      <c r="R135" s="7">
        <v>362</v>
      </c>
      <c r="S135" s="7">
        <v>362</v>
      </c>
      <c r="T135" s="7">
        <v>360</v>
      </c>
      <c r="U135" s="7">
        <v>360</v>
      </c>
      <c r="V135" s="7">
        <v>360</v>
      </c>
    </row>
    <row r="136" spans="1:22">
      <c r="A136" s="11" t="s">
        <v>87</v>
      </c>
      <c r="B136" s="11" t="s">
        <v>88</v>
      </c>
      <c r="C136" s="5" t="s">
        <v>55</v>
      </c>
      <c r="D136" s="6">
        <f>SUM(E136:V136)</f>
        <v>14</v>
      </c>
      <c r="E136" s="7">
        <v>1</v>
      </c>
      <c r="F136" s="7"/>
      <c r="G136" s="7"/>
      <c r="H136" s="7">
        <v>1</v>
      </c>
      <c r="I136" s="7">
        <v>2</v>
      </c>
      <c r="J136" s="7"/>
      <c r="K136" s="7"/>
      <c r="L136" s="7"/>
      <c r="M136" s="7">
        <v>1</v>
      </c>
      <c r="N136" s="7">
        <v>1</v>
      </c>
      <c r="O136" s="7">
        <v>1</v>
      </c>
      <c r="P136" s="7">
        <v>1</v>
      </c>
      <c r="Q136" s="7"/>
      <c r="R136" s="7">
        <v>1</v>
      </c>
      <c r="S136" s="7">
        <v>1</v>
      </c>
      <c r="T136" s="7">
        <v>1</v>
      </c>
      <c r="U136" s="7">
        <v>2</v>
      </c>
      <c r="V136" s="7">
        <v>1</v>
      </c>
    </row>
    <row r="137" spans="1:22">
      <c r="A137" s="11" t="s">
        <v>87</v>
      </c>
      <c r="B137" s="11" t="s">
        <v>88</v>
      </c>
      <c r="C137" s="5" t="s">
        <v>56</v>
      </c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31.5">
      <c r="A138" s="11" t="s">
        <v>87</v>
      </c>
      <c r="B138" s="11" t="s">
        <v>89</v>
      </c>
      <c r="C138" s="5" t="s">
        <v>53</v>
      </c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31.5">
      <c r="A139" s="11" t="s">
        <v>87</v>
      </c>
      <c r="B139" s="11" t="s">
        <v>89</v>
      </c>
      <c r="C139" s="5" t="s">
        <v>54</v>
      </c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>
      <c r="A140" s="11" t="s">
        <v>87</v>
      </c>
      <c r="B140" s="11" t="s">
        <v>89</v>
      </c>
      <c r="C140" s="5" t="s">
        <v>55</v>
      </c>
      <c r="D140" s="6">
        <f>SUM(E140:V140)</f>
        <v>0</v>
      </c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>
      <c r="A141" s="11" t="s">
        <v>87</v>
      </c>
      <c r="B141" s="11" t="s">
        <v>89</v>
      </c>
      <c r="C141" s="5" t="s">
        <v>56</v>
      </c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31.5">
      <c r="A142" s="11" t="s">
        <v>90</v>
      </c>
      <c r="B142" s="11" t="s">
        <v>90</v>
      </c>
      <c r="C142" s="5" t="s">
        <v>53</v>
      </c>
      <c r="D142" s="6"/>
      <c r="E142" s="7">
        <v>316</v>
      </c>
      <c r="F142" s="7">
        <v>288</v>
      </c>
      <c r="G142" s="7">
        <v>347</v>
      </c>
      <c r="H142" s="7">
        <v>347</v>
      </c>
      <c r="I142" s="7">
        <v>371</v>
      </c>
      <c r="J142" s="7"/>
      <c r="K142" s="7"/>
      <c r="L142" s="7"/>
      <c r="M142" s="7">
        <v>270</v>
      </c>
      <c r="N142" s="7">
        <v>270</v>
      </c>
      <c r="O142" s="7">
        <v>243</v>
      </c>
      <c r="P142" s="7">
        <v>255</v>
      </c>
      <c r="Q142" s="7"/>
      <c r="R142" s="7">
        <v>246</v>
      </c>
      <c r="S142" s="7">
        <v>260</v>
      </c>
      <c r="T142" s="7">
        <v>270</v>
      </c>
      <c r="U142" s="7">
        <v>270</v>
      </c>
      <c r="V142" s="7">
        <v>238</v>
      </c>
    </row>
    <row r="143" spans="1:22" ht="31.5">
      <c r="A143" s="11" t="s">
        <v>90</v>
      </c>
      <c r="B143" s="11" t="s">
        <v>90</v>
      </c>
      <c r="C143" s="5" t="s">
        <v>54</v>
      </c>
      <c r="D143" s="6"/>
      <c r="E143" s="7">
        <v>975</v>
      </c>
      <c r="F143" s="7">
        <v>619</v>
      </c>
      <c r="G143" s="7">
        <v>1025</v>
      </c>
      <c r="H143" s="7">
        <v>1021</v>
      </c>
      <c r="I143" s="7">
        <v>992</v>
      </c>
      <c r="J143" s="7"/>
      <c r="K143" s="7"/>
      <c r="L143" s="7"/>
      <c r="M143" s="7">
        <v>270</v>
      </c>
      <c r="N143" s="7">
        <v>270</v>
      </c>
      <c r="O143" s="7">
        <v>243</v>
      </c>
      <c r="P143" s="7">
        <v>255</v>
      </c>
      <c r="Q143" s="7"/>
      <c r="R143" s="7">
        <v>246</v>
      </c>
      <c r="S143" s="7">
        <v>260</v>
      </c>
      <c r="T143" s="7">
        <v>270</v>
      </c>
      <c r="U143" s="7">
        <v>270</v>
      </c>
      <c r="V143" s="7">
        <v>238</v>
      </c>
    </row>
    <row r="144" spans="1:22">
      <c r="A144" s="11" t="s">
        <v>90</v>
      </c>
      <c r="B144" s="11" t="s">
        <v>90</v>
      </c>
      <c r="C144" s="5" t="s">
        <v>55</v>
      </c>
      <c r="D144" s="6">
        <f>SUM(E144:V144)</f>
        <v>304</v>
      </c>
      <c r="E144" s="7">
        <v>35</v>
      </c>
      <c r="F144" s="7">
        <v>86</v>
      </c>
      <c r="G144" s="7">
        <v>50</v>
      </c>
      <c r="H144" s="7">
        <v>20</v>
      </c>
      <c r="I144" s="7">
        <v>32</v>
      </c>
      <c r="J144" s="7"/>
      <c r="K144" s="7"/>
      <c r="L144" s="7"/>
      <c r="M144" s="7">
        <v>11</v>
      </c>
      <c r="N144" s="7">
        <v>10</v>
      </c>
      <c r="O144" s="7">
        <v>8</v>
      </c>
      <c r="P144" s="7">
        <v>7</v>
      </c>
      <c r="Q144" s="7"/>
      <c r="R144" s="7">
        <v>12</v>
      </c>
      <c r="S144" s="7">
        <v>9</v>
      </c>
      <c r="T144" s="7">
        <v>10</v>
      </c>
      <c r="U144" s="7">
        <v>8</v>
      </c>
      <c r="V144" s="7">
        <v>6</v>
      </c>
    </row>
    <row r="145" spans="1:22">
      <c r="A145" s="11" t="s">
        <v>90</v>
      </c>
      <c r="B145" s="11" t="s">
        <v>90</v>
      </c>
      <c r="C145" s="5" t="s">
        <v>56</v>
      </c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31.5">
      <c r="A146" s="11" t="s">
        <v>91</v>
      </c>
      <c r="B146" s="11" t="s">
        <v>92</v>
      </c>
      <c r="C146" s="5" t="s">
        <v>53</v>
      </c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31.5">
      <c r="A147" s="11" t="s">
        <v>91</v>
      </c>
      <c r="B147" s="11" t="s">
        <v>92</v>
      </c>
      <c r="C147" s="5" t="s">
        <v>54</v>
      </c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>
      <c r="A148" s="11" t="s">
        <v>91</v>
      </c>
      <c r="B148" s="11" t="s">
        <v>92</v>
      </c>
      <c r="C148" s="5" t="s">
        <v>55</v>
      </c>
      <c r="D148" s="6">
        <f>SUM(E148:V148)</f>
        <v>0</v>
      </c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>
      <c r="A149" s="11" t="s">
        <v>91</v>
      </c>
      <c r="B149" s="11" t="s">
        <v>92</v>
      </c>
      <c r="C149" s="5" t="s">
        <v>56</v>
      </c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31.5">
      <c r="A150" s="11" t="s">
        <v>91</v>
      </c>
      <c r="B150" s="11" t="s">
        <v>93</v>
      </c>
      <c r="C150" s="5" t="s">
        <v>53</v>
      </c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31.5">
      <c r="A151" s="11" t="s">
        <v>91</v>
      </c>
      <c r="B151" s="11" t="s">
        <v>93</v>
      </c>
      <c r="C151" s="5" t="s">
        <v>54</v>
      </c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>
      <c r="A152" s="11" t="s">
        <v>91</v>
      </c>
      <c r="B152" s="11" t="s">
        <v>93</v>
      </c>
      <c r="C152" s="5" t="s">
        <v>55</v>
      </c>
      <c r="D152" s="6">
        <f>SUM(E152:V152)</f>
        <v>0</v>
      </c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>
      <c r="A153" s="11" t="s">
        <v>91</v>
      </c>
      <c r="B153" s="11" t="s">
        <v>93</v>
      </c>
      <c r="C153" s="5" t="s">
        <v>56</v>
      </c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31.5">
      <c r="A154" s="11" t="s">
        <v>91</v>
      </c>
      <c r="B154" s="11" t="s">
        <v>94</v>
      </c>
      <c r="C154" s="5" t="s">
        <v>53</v>
      </c>
      <c r="D154" s="6"/>
      <c r="E154" s="7">
        <v>371</v>
      </c>
      <c r="F154" s="7">
        <v>398</v>
      </c>
      <c r="G154" s="7">
        <v>1015</v>
      </c>
      <c r="H154" s="7">
        <v>415</v>
      </c>
      <c r="I154" s="7">
        <v>417</v>
      </c>
      <c r="J154" s="7"/>
      <c r="K154" s="7"/>
      <c r="L154" s="7"/>
      <c r="M154" s="7">
        <v>866</v>
      </c>
      <c r="N154" s="7">
        <v>871</v>
      </c>
      <c r="O154" s="7">
        <v>871</v>
      </c>
      <c r="P154" s="7">
        <v>1012</v>
      </c>
      <c r="Q154" s="7"/>
      <c r="R154" s="7">
        <v>801</v>
      </c>
      <c r="S154" s="7">
        <v>852</v>
      </c>
      <c r="T154" s="7">
        <v>871</v>
      </c>
      <c r="U154" s="7">
        <v>1012</v>
      </c>
      <c r="V154" s="7">
        <v>866</v>
      </c>
    </row>
    <row r="155" spans="1:22" ht="31.5">
      <c r="A155" s="11" t="s">
        <v>91</v>
      </c>
      <c r="B155" s="11" t="s">
        <v>94</v>
      </c>
      <c r="C155" s="5" t="s">
        <v>54</v>
      </c>
      <c r="D155" s="6"/>
      <c r="E155" s="7">
        <v>912</v>
      </c>
      <c r="F155" s="7">
        <v>863</v>
      </c>
      <c r="G155" s="7">
        <v>1021</v>
      </c>
      <c r="H155" s="7">
        <v>1012</v>
      </c>
      <c r="I155" s="7">
        <v>1015</v>
      </c>
      <c r="J155" s="7"/>
      <c r="K155" s="7"/>
      <c r="L155" s="7"/>
      <c r="M155" s="7">
        <v>866</v>
      </c>
      <c r="N155" s="7">
        <v>871</v>
      </c>
      <c r="O155" s="7">
        <v>871</v>
      </c>
      <c r="P155" s="7">
        <v>1012</v>
      </c>
      <c r="Q155" s="7"/>
      <c r="R155" s="7">
        <v>801</v>
      </c>
      <c r="S155" s="7">
        <v>852</v>
      </c>
      <c r="T155" s="7">
        <v>871</v>
      </c>
      <c r="U155" s="7">
        <v>1012</v>
      </c>
      <c r="V155" s="7">
        <v>866</v>
      </c>
    </row>
    <row r="156" spans="1:22">
      <c r="A156" s="11" t="s">
        <v>91</v>
      </c>
      <c r="B156" s="11" t="s">
        <v>94</v>
      </c>
      <c r="C156" s="5" t="s">
        <v>55</v>
      </c>
      <c r="D156" s="6">
        <f>SUM(E156:V156)</f>
        <v>36</v>
      </c>
      <c r="E156" s="7">
        <v>7</v>
      </c>
      <c r="F156" s="7">
        <v>7</v>
      </c>
      <c r="G156" s="7">
        <v>2</v>
      </c>
      <c r="H156" s="7">
        <v>2</v>
      </c>
      <c r="I156" s="7">
        <v>7</v>
      </c>
      <c r="J156" s="7"/>
      <c r="K156" s="7"/>
      <c r="L156" s="7"/>
      <c r="M156" s="7">
        <v>1</v>
      </c>
      <c r="N156" s="7">
        <v>1</v>
      </c>
      <c r="O156" s="7">
        <v>2</v>
      </c>
      <c r="P156" s="7">
        <v>1</v>
      </c>
      <c r="Q156" s="7"/>
      <c r="R156" s="7">
        <v>1</v>
      </c>
      <c r="S156" s="7">
        <v>2</v>
      </c>
      <c r="T156" s="7">
        <v>1</v>
      </c>
      <c r="U156" s="7">
        <v>2</v>
      </c>
      <c r="V156" s="7">
        <v>0</v>
      </c>
    </row>
    <row r="157" spans="1:22">
      <c r="A157" s="11" t="s">
        <v>91</v>
      </c>
      <c r="B157" s="11" t="s">
        <v>94</v>
      </c>
      <c r="C157" s="5" t="s">
        <v>56</v>
      </c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31.5">
      <c r="A158" s="11" t="s">
        <v>91</v>
      </c>
      <c r="B158" s="11" t="s">
        <v>91</v>
      </c>
      <c r="C158" s="5" t="s">
        <v>53</v>
      </c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31.5">
      <c r="A159" s="11" t="s">
        <v>91</v>
      </c>
      <c r="B159" s="11" t="s">
        <v>91</v>
      </c>
      <c r="C159" s="5" t="s">
        <v>54</v>
      </c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>
      <c r="A160" s="11" t="s">
        <v>91</v>
      </c>
      <c r="B160" s="11" t="s">
        <v>91</v>
      </c>
      <c r="C160" s="5" t="s">
        <v>55</v>
      </c>
      <c r="D160" s="6">
        <f>SUM(E160:V160)</f>
        <v>0</v>
      </c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>
      <c r="A161" s="11" t="s">
        <v>91</v>
      </c>
      <c r="B161" s="11" t="s">
        <v>91</v>
      </c>
      <c r="C161" s="5" t="s">
        <v>56</v>
      </c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31.5">
      <c r="A162" s="11" t="s">
        <v>91</v>
      </c>
      <c r="B162" s="11" t="s">
        <v>95</v>
      </c>
      <c r="C162" s="5" t="s">
        <v>53</v>
      </c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31.5">
      <c r="A163" s="11" t="s">
        <v>91</v>
      </c>
      <c r="B163" s="11" t="s">
        <v>95</v>
      </c>
      <c r="C163" s="5" t="s">
        <v>54</v>
      </c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>
      <c r="A164" s="11" t="s">
        <v>91</v>
      </c>
      <c r="B164" s="11" t="s">
        <v>95</v>
      </c>
      <c r="C164" s="5" t="s">
        <v>55</v>
      </c>
      <c r="D164" s="6">
        <f>SUM(E164:V164)</f>
        <v>0</v>
      </c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>
      <c r="A165" s="11" t="s">
        <v>91</v>
      </c>
      <c r="B165" s="11" t="s">
        <v>95</v>
      </c>
      <c r="C165" s="5" t="s">
        <v>56</v>
      </c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31.5">
      <c r="A166" s="11" t="s">
        <v>91</v>
      </c>
      <c r="B166" s="11" t="s">
        <v>96</v>
      </c>
      <c r="C166" s="5" t="s">
        <v>53</v>
      </c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31.5">
      <c r="A167" s="11" t="s">
        <v>91</v>
      </c>
      <c r="B167" s="11" t="s">
        <v>96</v>
      </c>
      <c r="C167" s="5" t="s">
        <v>54</v>
      </c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>
      <c r="A168" s="11" t="s">
        <v>91</v>
      </c>
      <c r="B168" s="11" t="s">
        <v>96</v>
      </c>
      <c r="C168" s="5" t="s">
        <v>55</v>
      </c>
      <c r="D168" s="6">
        <f>SUM(E168:V168)</f>
        <v>0</v>
      </c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>
      <c r="A169" s="11" t="s">
        <v>91</v>
      </c>
      <c r="B169" s="11" t="s">
        <v>96</v>
      </c>
      <c r="C169" s="5" t="s">
        <v>56</v>
      </c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31.5">
      <c r="A170" s="11" t="s">
        <v>91</v>
      </c>
      <c r="B170" s="11" t="s">
        <v>97</v>
      </c>
      <c r="C170" s="5" t="s">
        <v>53</v>
      </c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31.5">
      <c r="A171" s="11" t="s">
        <v>91</v>
      </c>
      <c r="B171" s="11" t="s">
        <v>97</v>
      </c>
      <c r="C171" s="5" t="s">
        <v>54</v>
      </c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>
      <c r="A172" s="11" t="s">
        <v>91</v>
      </c>
      <c r="B172" s="11" t="s">
        <v>97</v>
      </c>
      <c r="C172" s="5" t="s">
        <v>55</v>
      </c>
      <c r="D172" s="6">
        <f>SUM(E172:V172)</f>
        <v>0</v>
      </c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>
      <c r="A173" s="11" t="s">
        <v>91</v>
      </c>
      <c r="B173" s="11" t="s">
        <v>97</v>
      </c>
      <c r="C173" s="5" t="s">
        <v>56</v>
      </c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31.5">
      <c r="A174" s="11" t="s">
        <v>91</v>
      </c>
      <c r="B174" s="11" t="s">
        <v>98</v>
      </c>
      <c r="C174" s="5" t="s">
        <v>53</v>
      </c>
      <c r="D174" s="6"/>
      <c r="E174" s="7"/>
      <c r="F174" s="7"/>
      <c r="G174" s="7"/>
      <c r="H174" s="7"/>
      <c r="I174" s="7"/>
      <c r="J174" s="7"/>
      <c r="K174" s="7"/>
      <c r="L174" s="7"/>
      <c r="M174" s="7">
        <v>778</v>
      </c>
      <c r="N174" s="7">
        <v>738</v>
      </c>
      <c r="O174" s="7">
        <v>676</v>
      </c>
      <c r="P174" s="7">
        <v>779</v>
      </c>
      <c r="Q174" s="7"/>
      <c r="R174" s="7">
        <v>670</v>
      </c>
      <c r="S174" s="7">
        <v>783</v>
      </c>
      <c r="T174" s="7">
        <v>742</v>
      </c>
      <c r="U174" s="7">
        <v>778</v>
      </c>
      <c r="V174" s="7">
        <v>593</v>
      </c>
    </row>
    <row r="175" spans="1:22" ht="31.5">
      <c r="A175" s="11" t="s">
        <v>91</v>
      </c>
      <c r="B175" s="11" t="s">
        <v>98</v>
      </c>
      <c r="C175" s="5" t="s">
        <v>54</v>
      </c>
      <c r="D175" s="6"/>
      <c r="E175" s="7"/>
      <c r="F175" s="7"/>
      <c r="G175" s="7"/>
      <c r="H175" s="7"/>
      <c r="I175" s="7"/>
      <c r="J175" s="7"/>
      <c r="K175" s="7"/>
      <c r="L175" s="7"/>
      <c r="M175" s="7">
        <v>778</v>
      </c>
      <c r="N175" s="7">
        <v>738</v>
      </c>
      <c r="O175" s="7">
        <v>676</v>
      </c>
      <c r="P175" s="7">
        <v>779</v>
      </c>
      <c r="Q175" s="7"/>
      <c r="R175" s="7">
        <v>670</v>
      </c>
      <c r="S175" s="7">
        <v>783</v>
      </c>
      <c r="T175" s="7">
        <v>742</v>
      </c>
      <c r="U175" s="7">
        <v>778</v>
      </c>
      <c r="V175" s="7">
        <v>593</v>
      </c>
    </row>
    <row r="176" spans="1:22">
      <c r="A176" s="11" t="s">
        <v>91</v>
      </c>
      <c r="B176" s="11" t="s">
        <v>98</v>
      </c>
      <c r="C176" s="5" t="s">
        <v>55</v>
      </c>
      <c r="D176" s="6">
        <f>SUM(E176:V176)</f>
        <v>32</v>
      </c>
      <c r="E176" s="7"/>
      <c r="F176" s="7"/>
      <c r="G176" s="7"/>
      <c r="H176" s="7"/>
      <c r="I176" s="7"/>
      <c r="J176" s="7"/>
      <c r="K176" s="7"/>
      <c r="L176" s="7"/>
      <c r="M176" s="7">
        <v>4</v>
      </c>
      <c r="N176" s="7">
        <v>4</v>
      </c>
      <c r="O176" s="7">
        <v>3</v>
      </c>
      <c r="P176" s="7">
        <v>2</v>
      </c>
      <c r="Q176" s="7"/>
      <c r="R176" s="7">
        <v>5</v>
      </c>
      <c r="S176" s="7">
        <v>5</v>
      </c>
      <c r="T176" s="7">
        <v>3</v>
      </c>
      <c r="U176" s="7">
        <v>4</v>
      </c>
      <c r="V176" s="7">
        <v>2</v>
      </c>
    </row>
    <row r="177" spans="1:22">
      <c r="A177" s="11" t="s">
        <v>91</v>
      </c>
      <c r="B177" s="11" t="s">
        <v>98</v>
      </c>
      <c r="C177" s="5" t="s">
        <v>56</v>
      </c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31.5">
      <c r="A178" s="11" t="s">
        <v>91</v>
      </c>
      <c r="B178" s="11" t="s">
        <v>99</v>
      </c>
      <c r="C178" s="5" t="s">
        <v>53</v>
      </c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31.5">
      <c r="A179" s="11" t="s">
        <v>91</v>
      </c>
      <c r="B179" s="11" t="s">
        <v>99</v>
      </c>
      <c r="C179" s="5" t="s">
        <v>54</v>
      </c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>
      <c r="A180" s="11" t="s">
        <v>91</v>
      </c>
      <c r="B180" s="11" t="s">
        <v>99</v>
      </c>
      <c r="C180" s="5" t="s">
        <v>55</v>
      </c>
      <c r="D180" s="6">
        <f>SUM(E180:V180)</f>
        <v>0</v>
      </c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>
      <c r="A181" s="11" t="s">
        <v>91</v>
      </c>
      <c r="B181" s="11" t="s">
        <v>99</v>
      </c>
      <c r="C181" s="5" t="s">
        <v>56</v>
      </c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31.5">
      <c r="A182" s="11" t="s">
        <v>91</v>
      </c>
      <c r="B182" s="11" t="s">
        <v>100</v>
      </c>
      <c r="C182" s="5" t="s">
        <v>53</v>
      </c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31.5">
      <c r="A183" s="11" t="s">
        <v>91</v>
      </c>
      <c r="B183" s="11" t="s">
        <v>100</v>
      </c>
      <c r="C183" s="5" t="s">
        <v>54</v>
      </c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>
      <c r="A184" s="11" t="s">
        <v>91</v>
      </c>
      <c r="B184" s="11" t="s">
        <v>100</v>
      </c>
      <c r="C184" s="5" t="s">
        <v>55</v>
      </c>
      <c r="D184" s="6">
        <f>SUM(E184:V184)</f>
        <v>0</v>
      </c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>
      <c r="A185" s="11" t="s">
        <v>91</v>
      </c>
      <c r="B185" s="11" t="s">
        <v>100</v>
      </c>
      <c r="C185" s="5" t="s">
        <v>56</v>
      </c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31.5">
      <c r="A186" s="11" t="s">
        <v>91</v>
      </c>
      <c r="B186" s="11" t="s">
        <v>101</v>
      </c>
      <c r="C186" s="5" t="s">
        <v>53</v>
      </c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31.5">
      <c r="A187" s="11" t="s">
        <v>91</v>
      </c>
      <c r="B187" s="11" t="s">
        <v>101</v>
      </c>
      <c r="C187" s="5" t="s">
        <v>54</v>
      </c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>
      <c r="A188" s="11" t="s">
        <v>91</v>
      </c>
      <c r="B188" s="11" t="s">
        <v>101</v>
      </c>
      <c r="C188" s="5" t="s">
        <v>55</v>
      </c>
      <c r="D188" s="6">
        <f>SUM(E188:V188)</f>
        <v>0</v>
      </c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>
      <c r="A189" s="11" t="s">
        <v>91</v>
      </c>
      <c r="B189" s="11" t="s">
        <v>101</v>
      </c>
      <c r="C189" s="5" t="s">
        <v>56</v>
      </c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31.5">
      <c r="A190" s="11" t="s">
        <v>91</v>
      </c>
      <c r="B190" s="11" t="s">
        <v>102</v>
      </c>
      <c r="C190" s="5" t="s">
        <v>53</v>
      </c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31.5">
      <c r="A191" s="11" t="s">
        <v>91</v>
      </c>
      <c r="B191" s="11" t="s">
        <v>102</v>
      </c>
      <c r="C191" s="5" t="s">
        <v>54</v>
      </c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>
      <c r="A192" s="11" t="s">
        <v>91</v>
      </c>
      <c r="B192" s="11" t="s">
        <v>102</v>
      </c>
      <c r="C192" s="5" t="s">
        <v>55</v>
      </c>
      <c r="D192" s="6">
        <f>SUM(E192:V192)</f>
        <v>0</v>
      </c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>
      <c r="A193" s="11" t="s">
        <v>91</v>
      </c>
      <c r="B193" s="11" t="s">
        <v>102</v>
      </c>
      <c r="C193" s="5" t="s">
        <v>56</v>
      </c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31.5">
      <c r="A194" s="11" t="s">
        <v>91</v>
      </c>
      <c r="B194" s="11" t="s">
        <v>103</v>
      </c>
      <c r="C194" s="5" t="s">
        <v>53</v>
      </c>
      <c r="D194" s="6"/>
      <c r="E194" s="7">
        <v>979</v>
      </c>
      <c r="F194" s="7">
        <v>967</v>
      </c>
      <c r="G194" s="7">
        <v>1117</v>
      </c>
      <c r="H194" s="7">
        <v>1126</v>
      </c>
      <c r="I194" s="7">
        <v>1145</v>
      </c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31.5">
      <c r="A195" s="11" t="s">
        <v>91</v>
      </c>
      <c r="B195" s="11" t="s">
        <v>103</v>
      </c>
      <c r="C195" s="5" t="s">
        <v>54</v>
      </c>
      <c r="D195" s="6"/>
      <c r="E195" s="7">
        <v>1022</v>
      </c>
      <c r="F195" s="7">
        <v>982</v>
      </c>
      <c r="G195" s="7">
        <v>1156</v>
      </c>
      <c r="H195" s="7">
        <v>1126</v>
      </c>
      <c r="I195" s="7">
        <v>1145</v>
      </c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>
      <c r="A196" s="11" t="s">
        <v>91</v>
      </c>
      <c r="B196" s="11" t="s">
        <v>103</v>
      </c>
      <c r="C196" s="5" t="s">
        <v>55</v>
      </c>
      <c r="D196" s="6">
        <f>SUM(E196:V196)</f>
        <v>18</v>
      </c>
      <c r="E196" s="7">
        <v>4</v>
      </c>
      <c r="F196" s="7">
        <v>8</v>
      </c>
      <c r="G196" s="7">
        <v>2</v>
      </c>
      <c r="H196" s="7">
        <v>2</v>
      </c>
      <c r="I196" s="7">
        <v>2</v>
      </c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>
      <c r="A197" s="11" t="s">
        <v>91</v>
      </c>
      <c r="B197" s="11" t="s">
        <v>103</v>
      </c>
      <c r="C197" s="5" t="s">
        <v>56</v>
      </c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31.5">
      <c r="A198" s="11" t="s">
        <v>91</v>
      </c>
      <c r="B198" s="11" t="s">
        <v>104</v>
      </c>
      <c r="C198" s="5" t="s">
        <v>53</v>
      </c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31.5">
      <c r="A199" s="11" t="s">
        <v>91</v>
      </c>
      <c r="B199" s="11" t="s">
        <v>104</v>
      </c>
      <c r="C199" s="5" t="s">
        <v>54</v>
      </c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>
      <c r="A200" s="11" t="s">
        <v>91</v>
      </c>
      <c r="B200" s="11" t="s">
        <v>104</v>
      </c>
      <c r="C200" s="5" t="s">
        <v>55</v>
      </c>
      <c r="D200" s="6">
        <f>SUM(E200:V200)</f>
        <v>0</v>
      </c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>
      <c r="A201" s="11" t="s">
        <v>91</v>
      </c>
      <c r="B201" s="11" t="s">
        <v>104</v>
      </c>
      <c r="C201" s="5" t="s">
        <v>56</v>
      </c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31.5">
      <c r="A202" s="11" t="s">
        <v>91</v>
      </c>
      <c r="B202" s="11" t="s">
        <v>105</v>
      </c>
      <c r="C202" s="5" t="s">
        <v>53</v>
      </c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31.5">
      <c r="A203" s="11" t="s">
        <v>91</v>
      </c>
      <c r="B203" s="11" t="s">
        <v>105</v>
      </c>
      <c r="C203" s="5" t="s">
        <v>54</v>
      </c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>
      <c r="A204" s="11" t="s">
        <v>91</v>
      </c>
      <c r="B204" s="11" t="s">
        <v>105</v>
      </c>
      <c r="C204" s="5" t="s">
        <v>55</v>
      </c>
      <c r="D204" s="6">
        <f>SUM(E204:V204)</f>
        <v>0</v>
      </c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>
      <c r="A205" s="11" t="s">
        <v>91</v>
      </c>
      <c r="B205" s="11" t="s">
        <v>105</v>
      </c>
      <c r="C205" s="5" t="s">
        <v>56</v>
      </c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31.5">
      <c r="A206" s="11" t="s">
        <v>106</v>
      </c>
      <c r="B206" s="11" t="s">
        <v>107</v>
      </c>
      <c r="C206" s="5" t="s">
        <v>53</v>
      </c>
      <c r="D206" s="6"/>
      <c r="E206" s="7">
        <v>761</v>
      </c>
      <c r="F206" s="7">
        <v>723</v>
      </c>
      <c r="G206" s="7">
        <v>859</v>
      </c>
      <c r="H206" s="7">
        <v>866</v>
      </c>
      <c r="I206" s="7">
        <v>859</v>
      </c>
      <c r="J206" s="7"/>
      <c r="K206" s="7"/>
      <c r="L206" s="7"/>
      <c r="M206" s="7">
        <v>728</v>
      </c>
      <c r="N206" s="7">
        <v>754</v>
      </c>
      <c r="O206" s="7">
        <v>758</v>
      </c>
      <c r="P206" s="7">
        <v>798</v>
      </c>
      <c r="Q206" s="7"/>
      <c r="R206" s="7">
        <v>722</v>
      </c>
      <c r="S206" s="7">
        <v>791</v>
      </c>
      <c r="T206" s="7">
        <v>716</v>
      </c>
      <c r="U206" s="7">
        <v>787</v>
      </c>
      <c r="V206" s="7">
        <v>758</v>
      </c>
    </row>
    <row r="207" spans="1:22" ht="31.5">
      <c r="A207" s="11" t="s">
        <v>106</v>
      </c>
      <c r="B207" s="11" t="s">
        <v>107</v>
      </c>
      <c r="C207" s="5" t="s">
        <v>54</v>
      </c>
      <c r="D207" s="6"/>
      <c r="E207" s="7">
        <v>1476</v>
      </c>
      <c r="F207" s="7">
        <v>1254</v>
      </c>
      <c r="G207" s="7">
        <v>1469</v>
      </c>
      <c r="H207" s="7">
        <v>965</v>
      </c>
      <c r="I207" s="7">
        <v>1481</v>
      </c>
      <c r="J207" s="7"/>
      <c r="K207" s="7"/>
      <c r="L207" s="7"/>
      <c r="M207" s="7">
        <v>728</v>
      </c>
      <c r="N207" s="7">
        <v>754</v>
      </c>
      <c r="O207" s="7">
        <v>758</v>
      </c>
      <c r="P207" s="7">
        <v>798</v>
      </c>
      <c r="Q207" s="7"/>
      <c r="R207" s="7">
        <v>722</v>
      </c>
      <c r="S207" s="7">
        <v>791</v>
      </c>
      <c r="T207" s="7">
        <v>716</v>
      </c>
      <c r="U207" s="7">
        <v>787</v>
      </c>
      <c r="V207" s="7">
        <v>758</v>
      </c>
    </row>
    <row r="208" spans="1:22">
      <c r="A208" s="11" t="s">
        <v>106</v>
      </c>
      <c r="B208" s="11" t="s">
        <v>107</v>
      </c>
      <c r="C208" s="5" t="s">
        <v>55</v>
      </c>
      <c r="D208" s="6">
        <f>SUM(E208:V208)</f>
        <v>82</v>
      </c>
      <c r="E208" s="7">
        <v>8</v>
      </c>
      <c r="F208" s="7">
        <v>9</v>
      </c>
      <c r="G208" s="7">
        <v>4</v>
      </c>
      <c r="H208" s="7">
        <v>2</v>
      </c>
      <c r="I208" s="7">
        <v>10</v>
      </c>
      <c r="J208" s="7"/>
      <c r="K208" s="7"/>
      <c r="L208" s="7"/>
      <c r="M208" s="7">
        <v>6</v>
      </c>
      <c r="N208" s="7">
        <v>5</v>
      </c>
      <c r="O208" s="7">
        <v>5</v>
      </c>
      <c r="P208" s="7">
        <v>4</v>
      </c>
      <c r="Q208" s="7"/>
      <c r="R208" s="7">
        <v>7</v>
      </c>
      <c r="S208" s="7">
        <v>6</v>
      </c>
      <c r="T208" s="7">
        <v>5</v>
      </c>
      <c r="U208" s="7">
        <v>7</v>
      </c>
      <c r="V208" s="7">
        <v>4</v>
      </c>
    </row>
    <row r="209" spans="1:22">
      <c r="A209" s="11" t="s">
        <v>106</v>
      </c>
      <c r="B209" s="11" t="s">
        <v>107</v>
      </c>
      <c r="C209" s="5" t="s">
        <v>56</v>
      </c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31.5">
      <c r="A210" s="11" t="s">
        <v>106</v>
      </c>
      <c r="B210" s="11" t="s">
        <v>108</v>
      </c>
      <c r="C210" s="5" t="s">
        <v>53</v>
      </c>
      <c r="D210" s="6"/>
      <c r="E210" s="7"/>
      <c r="F210" s="7"/>
      <c r="G210" s="7"/>
      <c r="H210" s="7"/>
      <c r="I210" s="7"/>
      <c r="J210" s="7"/>
      <c r="K210" s="7"/>
      <c r="L210" s="7"/>
      <c r="M210" s="7">
        <v>636</v>
      </c>
      <c r="N210" s="7">
        <v>1069</v>
      </c>
      <c r="O210" s="7">
        <v>979</v>
      </c>
      <c r="P210" s="7">
        <v>1000</v>
      </c>
      <c r="Q210" s="7"/>
      <c r="R210" s="7">
        <v>985</v>
      </c>
      <c r="S210" s="7">
        <v>1076</v>
      </c>
      <c r="T210" s="7">
        <v>927</v>
      </c>
      <c r="U210" s="7">
        <v>1029</v>
      </c>
      <c r="V210" s="7">
        <v>893</v>
      </c>
    </row>
    <row r="211" spans="1:22" ht="31.5">
      <c r="A211" s="11" t="s">
        <v>106</v>
      </c>
      <c r="B211" s="11" t="s">
        <v>108</v>
      </c>
      <c r="C211" s="5" t="s">
        <v>54</v>
      </c>
      <c r="D211" s="6"/>
      <c r="E211" s="7"/>
      <c r="F211" s="7"/>
      <c r="G211" s="7"/>
      <c r="H211" s="7"/>
      <c r="I211" s="7"/>
      <c r="J211" s="7"/>
      <c r="K211" s="7"/>
      <c r="L211" s="7"/>
      <c r="M211" s="7">
        <v>636</v>
      </c>
      <c r="N211" s="7">
        <v>1069</v>
      </c>
      <c r="O211" s="7">
        <v>979</v>
      </c>
      <c r="P211" s="7">
        <v>1000</v>
      </c>
      <c r="Q211" s="7"/>
      <c r="R211" s="7">
        <v>985</v>
      </c>
      <c r="S211" s="7">
        <v>1076</v>
      </c>
      <c r="T211" s="7">
        <v>927</v>
      </c>
      <c r="U211" s="7">
        <v>1029</v>
      </c>
      <c r="V211" s="7">
        <v>893</v>
      </c>
    </row>
    <row r="212" spans="1:22">
      <c r="A212" s="11" t="s">
        <v>106</v>
      </c>
      <c r="B212" s="11" t="s">
        <v>108</v>
      </c>
      <c r="C212" s="5" t="s">
        <v>55</v>
      </c>
      <c r="D212" s="6">
        <f>SUM(E212:V212)</f>
        <v>38</v>
      </c>
      <c r="E212" s="7"/>
      <c r="F212" s="7"/>
      <c r="G212" s="7"/>
      <c r="H212" s="7"/>
      <c r="I212" s="7"/>
      <c r="J212" s="7"/>
      <c r="K212" s="7"/>
      <c r="L212" s="7"/>
      <c r="M212" s="7">
        <v>4</v>
      </c>
      <c r="N212" s="7">
        <v>4</v>
      </c>
      <c r="O212" s="7">
        <v>5</v>
      </c>
      <c r="P212" s="7">
        <v>4</v>
      </c>
      <c r="Q212" s="7"/>
      <c r="R212" s="7">
        <v>5</v>
      </c>
      <c r="S212" s="7">
        <v>4</v>
      </c>
      <c r="T212" s="7">
        <v>5</v>
      </c>
      <c r="U212" s="7">
        <v>5</v>
      </c>
      <c r="V212" s="7">
        <v>2</v>
      </c>
    </row>
    <row r="213" spans="1:22">
      <c r="A213" s="11" t="s">
        <v>106</v>
      </c>
      <c r="B213" s="11" t="s">
        <v>108</v>
      </c>
      <c r="C213" s="5" t="s">
        <v>56</v>
      </c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31.5">
      <c r="A214" s="11" t="s">
        <v>106</v>
      </c>
      <c r="B214" s="11" t="s">
        <v>109</v>
      </c>
      <c r="C214" s="5" t="s">
        <v>53</v>
      </c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31.5">
      <c r="A215" s="11" t="s">
        <v>106</v>
      </c>
      <c r="B215" s="11" t="s">
        <v>109</v>
      </c>
      <c r="C215" s="5" t="s">
        <v>54</v>
      </c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>
      <c r="A216" s="11" t="s">
        <v>106</v>
      </c>
      <c r="B216" s="11" t="s">
        <v>109</v>
      </c>
      <c r="C216" s="5" t="s">
        <v>55</v>
      </c>
      <c r="D216" s="6">
        <f>SUM(E216:V216)</f>
        <v>0</v>
      </c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>
      <c r="A217" s="11" t="s">
        <v>106</v>
      </c>
      <c r="B217" s="11" t="s">
        <v>109</v>
      </c>
      <c r="C217" s="5" t="s">
        <v>56</v>
      </c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31.5">
      <c r="A218" s="11" t="s">
        <v>106</v>
      </c>
      <c r="B218" s="11" t="s">
        <v>110</v>
      </c>
      <c r="C218" s="5" t="s">
        <v>53</v>
      </c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31.5">
      <c r="A219" s="11" t="s">
        <v>106</v>
      </c>
      <c r="B219" s="11" t="s">
        <v>110</v>
      </c>
      <c r="C219" s="5" t="s">
        <v>54</v>
      </c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>
      <c r="A220" s="11" t="s">
        <v>106</v>
      </c>
      <c r="B220" s="11" t="s">
        <v>110</v>
      </c>
      <c r="C220" s="5" t="s">
        <v>55</v>
      </c>
      <c r="D220" s="6">
        <f>SUM(E220:V220)</f>
        <v>0</v>
      </c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>
      <c r="A221" s="11" t="s">
        <v>106</v>
      </c>
      <c r="B221" s="11" t="s">
        <v>110</v>
      </c>
      <c r="C221" s="5" t="s">
        <v>56</v>
      </c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31.5">
      <c r="A222" s="11" t="s">
        <v>106</v>
      </c>
      <c r="B222" s="11" t="s">
        <v>111</v>
      </c>
      <c r="C222" s="5" t="s">
        <v>53</v>
      </c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31.5">
      <c r="A223" s="11" t="s">
        <v>106</v>
      </c>
      <c r="B223" s="11" t="s">
        <v>111</v>
      </c>
      <c r="C223" s="5" t="s">
        <v>54</v>
      </c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>
      <c r="A224" s="11" t="s">
        <v>106</v>
      </c>
      <c r="B224" s="11" t="s">
        <v>111</v>
      </c>
      <c r="C224" s="5" t="s">
        <v>55</v>
      </c>
      <c r="D224" s="6">
        <f>SUM(E224:V224)</f>
        <v>0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>
      <c r="A225" s="11" t="s">
        <v>106</v>
      </c>
      <c r="B225" s="11" t="s">
        <v>111</v>
      </c>
      <c r="C225" s="5" t="s">
        <v>56</v>
      </c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31.5">
      <c r="A226" s="11" t="s">
        <v>106</v>
      </c>
      <c r="B226" s="11" t="s">
        <v>112</v>
      </c>
      <c r="C226" s="5" t="s">
        <v>53</v>
      </c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31.5">
      <c r="A227" s="11" t="s">
        <v>106</v>
      </c>
      <c r="B227" s="11" t="s">
        <v>112</v>
      </c>
      <c r="C227" s="5" t="s">
        <v>54</v>
      </c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>
      <c r="A228" s="11" t="s">
        <v>106</v>
      </c>
      <c r="B228" s="11" t="s">
        <v>112</v>
      </c>
      <c r="C228" s="5" t="s">
        <v>55</v>
      </c>
      <c r="D228" s="6">
        <f>SUM(E228:V228)</f>
        <v>0</v>
      </c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>
      <c r="A229" s="11" t="s">
        <v>106</v>
      </c>
      <c r="B229" s="11" t="s">
        <v>112</v>
      </c>
      <c r="C229" s="5" t="s">
        <v>56</v>
      </c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31.5">
      <c r="A230" s="11" t="s">
        <v>106</v>
      </c>
      <c r="B230" s="11" t="s">
        <v>113</v>
      </c>
      <c r="C230" s="5" t="s">
        <v>53</v>
      </c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31.5">
      <c r="A231" s="11" t="s">
        <v>106</v>
      </c>
      <c r="B231" s="11" t="s">
        <v>113</v>
      </c>
      <c r="C231" s="5" t="s">
        <v>54</v>
      </c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>
      <c r="A232" s="11" t="s">
        <v>106</v>
      </c>
      <c r="B232" s="11" t="s">
        <v>113</v>
      </c>
      <c r="C232" s="5" t="s">
        <v>55</v>
      </c>
      <c r="D232" s="6">
        <f>SUM(E232:V232)</f>
        <v>0</v>
      </c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>
      <c r="A233" s="11" t="s">
        <v>106</v>
      </c>
      <c r="B233" s="11" t="s">
        <v>113</v>
      </c>
      <c r="C233" s="5" t="s">
        <v>56</v>
      </c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31.5">
      <c r="A234" s="11" t="s">
        <v>106</v>
      </c>
      <c r="B234" s="11" t="s">
        <v>106</v>
      </c>
      <c r="C234" s="5" t="s">
        <v>53</v>
      </c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31.5">
      <c r="A235" s="11" t="s">
        <v>106</v>
      </c>
      <c r="B235" s="11" t="s">
        <v>106</v>
      </c>
      <c r="C235" s="5" t="s">
        <v>54</v>
      </c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>
      <c r="A236" s="11" t="s">
        <v>106</v>
      </c>
      <c r="B236" s="11" t="s">
        <v>106</v>
      </c>
      <c r="C236" s="5" t="s">
        <v>55</v>
      </c>
      <c r="D236" s="6">
        <f>SUM(E236:V236)</f>
        <v>0</v>
      </c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>
      <c r="A237" s="11" t="s">
        <v>106</v>
      </c>
      <c r="B237" s="11" t="s">
        <v>106</v>
      </c>
      <c r="C237" s="5" t="s">
        <v>56</v>
      </c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31.5">
      <c r="A238" s="11" t="s">
        <v>106</v>
      </c>
      <c r="B238" s="11" t="s">
        <v>114</v>
      </c>
      <c r="C238" s="5" t="s">
        <v>53</v>
      </c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31.5">
      <c r="A239" s="11" t="s">
        <v>106</v>
      </c>
      <c r="B239" s="11" t="s">
        <v>114</v>
      </c>
      <c r="C239" s="5" t="s">
        <v>54</v>
      </c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>
      <c r="A240" s="11" t="s">
        <v>106</v>
      </c>
      <c r="B240" s="11" t="s">
        <v>114</v>
      </c>
      <c r="C240" s="5" t="s">
        <v>55</v>
      </c>
      <c r="D240" s="6">
        <f>SUM(E240:V240)</f>
        <v>0</v>
      </c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>
      <c r="A241" s="11" t="s">
        <v>106</v>
      </c>
      <c r="B241" s="11" t="s">
        <v>114</v>
      </c>
      <c r="C241" s="5" t="s">
        <v>56</v>
      </c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31.5">
      <c r="A242" s="11" t="s">
        <v>106</v>
      </c>
      <c r="B242" s="11" t="s">
        <v>115</v>
      </c>
      <c r="C242" s="5" t="s">
        <v>53</v>
      </c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31.5">
      <c r="A243" s="11" t="s">
        <v>106</v>
      </c>
      <c r="B243" s="11" t="s">
        <v>115</v>
      </c>
      <c r="C243" s="5" t="s">
        <v>54</v>
      </c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>
      <c r="A244" s="11" t="s">
        <v>106</v>
      </c>
      <c r="B244" s="11" t="s">
        <v>115</v>
      </c>
      <c r="C244" s="5" t="s">
        <v>55</v>
      </c>
      <c r="D244" s="6">
        <f>SUM(E244:V244)</f>
        <v>0</v>
      </c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>
      <c r="A245" s="11" t="s">
        <v>106</v>
      </c>
      <c r="B245" s="11" t="s">
        <v>115</v>
      </c>
      <c r="C245" s="5" t="s">
        <v>56</v>
      </c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31.5">
      <c r="A246" s="11" t="s">
        <v>106</v>
      </c>
      <c r="B246" s="11" t="s">
        <v>116</v>
      </c>
      <c r="C246" s="5" t="s">
        <v>53</v>
      </c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31.5">
      <c r="A247" s="11" t="s">
        <v>106</v>
      </c>
      <c r="B247" s="11" t="s">
        <v>116</v>
      </c>
      <c r="C247" s="5" t="s">
        <v>54</v>
      </c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>
      <c r="A248" s="11" t="s">
        <v>106</v>
      </c>
      <c r="B248" s="11" t="s">
        <v>116</v>
      </c>
      <c r="C248" s="5" t="s">
        <v>55</v>
      </c>
      <c r="D248" s="6">
        <f>SUM(E248:V248)</f>
        <v>0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>
      <c r="A249" s="11" t="s">
        <v>106</v>
      </c>
      <c r="B249" s="11" t="s">
        <v>116</v>
      </c>
      <c r="C249" s="5" t="s">
        <v>56</v>
      </c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31.5">
      <c r="A250" s="11" t="s">
        <v>106</v>
      </c>
      <c r="B250" s="11" t="s">
        <v>117</v>
      </c>
      <c r="C250" s="5" t="s">
        <v>53</v>
      </c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31.5">
      <c r="A251" s="11" t="s">
        <v>106</v>
      </c>
      <c r="B251" s="11" t="s">
        <v>117</v>
      </c>
      <c r="C251" s="5" t="s">
        <v>54</v>
      </c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>
      <c r="A252" s="11" t="s">
        <v>106</v>
      </c>
      <c r="B252" s="11" t="s">
        <v>117</v>
      </c>
      <c r="C252" s="5" t="s">
        <v>55</v>
      </c>
      <c r="D252" s="6">
        <f>SUM(E252:V252)</f>
        <v>0</v>
      </c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>
      <c r="A253" s="11" t="s">
        <v>106</v>
      </c>
      <c r="B253" s="11" t="s">
        <v>117</v>
      </c>
      <c r="C253" s="5" t="s">
        <v>56</v>
      </c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31.5">
      <c r="A254" s="11" t="s">
        <v>106</v>
      </c>
      <c r="B254" s="11" t="s">
        <v>118</v>
      </c>
      <c r="C254" s="5" t="s">
        <v>53</v>
      </c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31.5">
      <c r="A255" s="11" t="s">
        <v>106</v>
      </c>
      <c r="B255" s="11" t="s">
        <v>118</v>
      </c>
      <c r="C255" s="5" t="s">
        <v>54</v>
      </c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>
      <c r="A256" s="11" t="s">
        <v>106</v>
      </c>
      <c r="B256" s="11" t="s">
        <v>118</v>
      </c>
      <c r="C256" s="5" t="s">
        <v>55</v>
      </c>
      <c r="D256" s="6">
        <f>SUM(E256:V256)</f>
        <v>0</v>
      </c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>
      <c r="A257" s="11" t="s">
        <v>106</v>
      </c>
      <c r="B257" s="11" t="s">
        <v>118</v>
      </c>
      <c r="C257" s="5" t="s">
        <v>56</v>
      </c>
      <c r="D257" s="6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31.5">
      <c r="A258" s="11" t="s">
        <v>119</v>
      </c>
      <c r="B258" s="11" t="s">
        <v>120</v>
      </c>
      <c r="C258" s="5" t="s">
        <v>53</v>
      </c>
      <c r="D258" s="6"/>
      <c r="E258" s="7">
        <v>322</v>
      </c>
      <c r="F258" s="7">
        <v>168</v>
      </c>
      <c r="G258" s="7">
        <v>336</v>
      </c>
      <c r="H258" s="7">
        <v>273</v>
      </c>
      <c r="I258" s="7">
        <v>236</v>
      </c>
      <c r="J258" s="7"/>
      <c r="K258" s="7"/>
      <c r="L258" s="7"/>
      <c r="M258" s="7">
        <v>450</v>
      </c>
      <c r="N258" s="7">
        <v>450</v>
      </c>
      <c r="O258" s="7">
        <v>450</v>
      </c>
      <c r="P258" s="7">
        <v>450</v>
      </c>
      <c r="Q258" s="7"/>
      <c r="R258" s="7">
        <v>450</v>
      </c>
      <c r="S258" s="7">
        <v>450</v>
      </c>
      <c r="T258" s="7">
        <v>450</v>
      </c>
      <c r="U258" s="7">
        <v>450</v>
      </c>
      <c r="V258" s="7">
        <v>450</v>
      </c>
    </row>
    <row r="259" spans="1:22" ht="31.5">
      <c r="A259" s="11" t="s">
        <v>119</v>
      </c>
      <c r="B259" s="11" t="s">
        <v>120</v>
      </c>
      <c r="C259" s="5" t="s">
        <v>54</v>
      </c>
      <c r="D259" s="6"/>
      <c r="E259" s="7">
        <v>729</v>
      </c>
      <c r="F259" s="7">
        <v>519</v>
      </c>
      <c r="G259" s="7">
        <v>1335</v>
      </c>
      <c r="H259" s="7">
        <v>1338</v>
      </c>
      <c r="I259" s="7">
        <v>733</v>
      </c>
      <c r="J259" s="7"/>
      <c r="K259" s="7"/>
      <c r="L259" s="7"/>
      <c r="M259" s="7">
        <v>450</v>
      </c>
      <c r="N259" s="7">
        <v>450</v>
      </c>
      <c r="O259" s="7">
        <v>450</v>
      </c>
      <c r="P259" s="7">
        <v>450</v>
      </c>
      <c r="Q259" s="7"/>
      <c r="R259" s="7">
        <v>450</v>
      </c>
      <c r="S259" s="7">
        <v>450</v>
      </c>
      <c r="T259" s="7">
        <v>450</v>
      </c>
      <c r="U259" s="7">
        <v>450</v>
      </c>
      <c r="V259" s="7">
        <v>450</v>
      </c>
    </row>
    <row r="260" spans="1:22">
      <c r="A260" s="11" t="s">
        <v>119</v>
      </c>
      <c r="B260" s="11" t="s">
        <v>120</v>
      </c>
      <c r="C260" s="5" t="s">
        <v>55</v>
      </c>
      <c r="D260" s="6">
        <f>SUM(E260:V260)</f>
        <v>155</v>
      </c>
      <c r="E260" s="7">
        <v>15</v>
      </c>
      <c r="F260" s="7">
        <v>14</v>
      </c>
      <c r="G260" s="7">
        <v>14</v>
      </c>
      <c r="H260" s="7">
        <v>15</v>
      </c>
      <c r="I260" s="7">
        <v>15</v>
      </c>
      <c r="J260" s="7"/>
      <c r="K260" s="7"/>
      <c r="L260" s="7"/>
      <c r="M260" s="7">
        <v>11</v>
      </c>
      <c r="N260" s="7">
        <v>10</v>
      </c>
      <c r="O260" s="7">
        <v>8</v>
      </c>
      <c r="P260" s="7">
        <v>8</v>
      </c>
      <c r="Q260" s="7"/>
      <c r="R260" s="7">
        <v>12</v>
      </c>
      <c r="S260" s="7">
        <v>9</v>
      </c>
      <c r="T260" s="7">
        <v>9</v>
      </c>
      <c r="U260" s="7">
        <v>8</v>
      </c>
      <c r="V260" s="7">
        <v>7</v>
      </c>
    </row>
    <row r="261" spans="1:22">
      <c r="A261" s="11" t="s">
        <v>119</v>
      </c>
      <c r="B261" s="11" t="s">
        <v>120</v>
      </c>
      <c r="C261" s="5" t="s">
        <v>56</v>
      </c>
      <c r="D261" s="6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31.5">
      <c r="A262" s="11" t="s">
        <v>119</v>
      </c>
      <c r="B262" s="11" t="s">
        <v>121</v>
      </c>
      <c r="C262" s="5" t="s">
        <v>53</v>
      </c>
      <c r="D262" s="6"/>
      <c r="E262" s="7">
        <v>496</v>
      </c>
      <c r="F262" s="7">
        <v>471</v>
      </c>
      <c r="G262" s="7">
        <v>610</v>
      </c>
      <c r="H262" s="7">
        <v>621</v>
      </c>
      <c r="I262" s="7">
        <v>618</v>
      </c>
      <c r="J262" s="7"/>
      <c r="K262" s="7"/>
      <c r="L262" s="7"/>
      <c r="M262" s="7">
        <v>550</v>
      </c>
      <c r="N262" s="7">
        <v>550</v>
      </c>
      <c r="O262" s="7">
        <v>550</v>
      </c>
      <c r="P262" s="7">
        <v>550</v>
      </c>
      <c r="Q262" s="7"/>
      <c r="R262" s="7">
        <v>550</v>
      </c>
      <c r="S262" s="7">
        <v>550</v>
      </c>
      <c r="T262" s="7">
        <v>550</v>
      </c>
      <c r="U262" s="7">
        <v>550</v>
      </c>
      <c r="V262" s="7">
        <v>550</v>
      </c>
    </row>
    <row r="263" spans="1:22" ht="31.5">
      <c r="A263" s="11" t="s">
        <v>119</v>
      </c>
      <c r="B263" s="11" t="s">
        <v>121</v>
      </c>
      <c r="C263" s="5" t="s">
        <v>54</v>
      </c>
      <c r="D263" s="6"/>
      <c r="E263" s="7">
        <v>496</v>
      </c>
      <c r="F263" s="7">
        <v>471</v>
      </c>
      <c r="G263" s="7">
        <v>625</v>
      </c>
      <c r="H263" s="7">
        <v>625</v>
      </c>
      <c r="I263" s="7">
        <v>621</v>
      </c>
      <c r="J263" s="7"/>
      <c r="K263" s="7"/>
      <c r="L263" s="7"/>
      <c r="M263" s="7">
        <v>550</v>
      </c>
      <c r="N263" s="7">
        <v>550</v>
      </c>
      <c r="O263" s="7">
        <v>550</v>
      </c>
      <c r="P263" s="7">
        <v>550</v>
      </c>
      <c r="Q263" s="7"/>
      <c r="R263" s="7">
        <v>550</v>
      </c>
      <c r="S263" s="7">
        <v>550</v>
      </c>
      <c r="T263" s="7">
        <v>550</v>
      </c>
      <c r="U263" s="7">
        <v>550</v>
      </c>
      <c r="V263" s="7">
        <v>550</v>
      </c>
    </row>
    <row r="264" spans="1:22">
      <c r="A264" s="11" t="s">
        <v>119</v>
      </c>
      <c r="B264" s="11" t="s">
        <v>121</v>
      </c>
      <c r="C264" s="5" t="s">
        <v>55</v>
      </c>
      <c r="D264" s="6">
        <f>SUM(E264:V264)</f>
        <v>135</v>
      </c>
      <c r="E264" s="7">
        <v>27</v>
      </c>
      <c r="F264" s="7">
        <v>9</v>
      </c>
      <c r="G264" s="7">
        <v>4</v>
      </c>
      <c r="H264" s="7">
        <v>7</v>
      </c>
      <c r="I264" s="7">
        <v>8</v>
      </c>
      <c r="J264" s="7"/>
      <c r="K264" s="7"/>
      <c r="L264" s="7"/>
      <c r="M264" s="7">
        <v>10</v>
      </c>
      <c r="N264" s="7">
        <v>9</v>
      </c>
      <c r="O264" s="7">
        <v>10</v>
      </c>
      <c r="P264" s="7">
        <v>8</v>
      </c>
      <c r="Q264" s="7"/>
      <c r="R264" s="7">
        <v>10</v>
      </c>
      <c r="S264" s="7">
        <v>9</v>
      </c>
      <c r="T264" s="7">
        <v>9</v>
      </c>
      <c r="U264" s="7">
        <v>9</v>
      </c>
      <c r="V264" s="7">
        <v>6</v>
      </c>
    </row>
    <row r="265" spans="1:22">
      <c r="A265" s="11" t="s">
        <v>119</v>
      </c>
      <c r="B265" s="11" t="s">
        <v>121</v>
      </c>
      <c r="C265" s="5" t="s">
        <v>56</v>
      </c>
      <c r="D265" s="6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31.5">
      <c r="A266" s="11" t="s">
        <v>119</v>
      </c>
      <c r="B266" s="11" t="s">
        <v>122</v>
      </c>
      <c r="C266" s="5" t="s">
        <v>53</v>
      </c>
      <c r="D266" s="6"/>
      <c r="E266" s="7"/>
      <c r="F266" s="7"/>
      <c r="G266" s="7"/>
      <c r="H266" s="7"/>
      <c r="I266" s="7"/>
      <c r="J266" s="7"/>
      <c r="K266" s="7"/>
      <c r="L266" s="7"/>
      <c r="M266" s="7">
        <v>300</v>
      </c>
      <c r="N266" s="7">
        <v>279</v>
      </c>
      <c r="O266" s="7">
        <v>273</v>
      </c>
      <c r="P266" s="7">
        <v>273</v>
      </c>
      <c r="Q266" s="7"/>
      <c r="R266" s="7">
        <v>273</v>
      </c>
      <c r="S266" s="7">
        <v>273</v>
      </c>
      <c r="T266" s="7">
        <v>440</v>
      </c>
      <c r="U266" s="7">
        <v>440</v>
      </c>
      <c r="V266" s="7"/>
    </row>
    <row r="267" spans="1:22" ht="31.5">
      <c r="A267" s="11" t="s">
        <v>119</v>
      </c>
      <c r="B267" s="11" t="s">
        <v>122</v>
      </c>
      <c r="C267" s="5" t="s">
        <v>54</v>
      </c>
      <c r="D267" s="6"/>
      <c r="E267" s="7"/>
      <c r="F267" s="7"/>
      <c r="G267" s="7"/>
      <c r="H267" s="7"/>
      <c r="I267" s="7"/>
      <c r="J267" s="7"/>
      <c r="K267" s="7"/>
      <c r="L267" s="7"/>
      <c r="M267" s="7">
        <v>300</v>
      </c>
      <c r="N267" s="7">
        <v>273</v>
      </c>
      <c r="O267" s="7">
        <v>273</v>
      </c>
      <c r="P267" s="7">
        <v>273</v>
      </c>
      <c r="Q267" s="7"/>
      <c r="R267" s="7">
        <v>273</v>
      </c>
      <c r="S267" s="7">
        <v>273</v>
      </c>
      <c r="T267" s="7">
        <v>440</v>
      </c>
      <c r="U267" s="7">
        <v>440</v>
      </c>
      <c r="V267" s="7"/>
    </row>
    <row r="268" spans="1:22">
      <c r="A268" s="11" t="s">
        <v>119</v>
      </c>
      <c r="B268" s="11" t="s">
        <v>122</v>
      </c>
      <c r="C268" s="5" t="s">
        <v>55</v>
      </c>
      <c r="D268" s="6">
        <f>SUM(E268:V268)</f>
        <v>19</v>
      </c>
      <c r="E268" s="7"/>
      <c r="F268" s="7"/>
      <c r="G268" s="7"/>
      <c r="H268" s="7"/>
      <c r="I268" s="7"/>
      <c r="J268" s="7"/>
      <c r="K268" s="7"/>
      <c r="L268" s="7"/>
      <c r="M268" s="7">
        <v>2</v>
      </c>
      <c r="N268" s="7">
        <v>2</v>
      </c>
      <c r="O268" s="7">
        <v>2</v>
      </c>
      <c r="P268" s="7">
        <v>2</v>
      </c>
      <c r="Q268" s="7"/>
      <c r="R268" s="7">
        <v>4</v>
      </c>
      <c r="S268" s="7">
        <v>2</v>
      </c>
      <c r="T268" s="7">
        <v>3</v>
      </c>
      <c r="U268" s="7">
        <v>2</v>
      </c>
      <c r="V268" s="7"/>
    </row>
    <row r="269" spans="1:22">
      <c r="A269" s="11" t="s">
        <v>119</v>
      </c>
      <c r="B269" s="11" t="s">
        <v>122</v>
      </c>
      <c r="C269" s="5" t="s">
        <v>56</v>
      </c>
      <c r="D269" s="6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31.5">
      <c r="A270" s="11" t="s">
        <v>119</v>
      </c>
      <c r="B270" s="11" t="s">
        <v>123</v>
      </c>
      <c r="C270" s="5" t="s">
        <v>53</v>
      </c>
      <c r="D270" s="6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31.5">
      <c r="A271" s="11" t="s">
        <v>119</v>
      </c>
      <c r="B271" s="11" t="s">
        <v>123</v>
      </c>
      <c r="C271" s="5" t="s">
        <v>54</v>
      </c>
      <c r="D271" s="6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>
      <c r="A272" s="11" t="s">
        <v>119</v>
      </c>
      <c r="B272" s="11" t="s">
        <v>123</v>
      </c>
      <c r="C272" s="5" t="s">
        <v>55</v>
      </c>
      <c r="D272" s="6">
        <f>SUM(E272:V272)</f>
        <v>0</v>
      </c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>
      <c r="A273" s="11" t="s">
        <v>119</v>
      </c>
      <c r="B273" s="11" t="s">
        <v>123</v>
      </c>
      <c r="C273" s="5" t="s">
        <v>56</v>
      </c>
      <c r="D273" s="6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31.5">
      <c r="A274" s="11" t="s">
        <v>119</v>
      </c>
      <c r="B274" s="11" t="s">
        <v>124</v>
      </c>
      <c r="C274" s="5" t="s">
        <v>53</v>
      </c>
      <c r="D274" s="6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31.5">
      <c r="A275" s="11" t="s">
        <v>119</v>
      </c>
      <c r="B275" s="11" t="s">
        <v>124</v>
      </c>
      <c r="C275" s="5" t="s">
        <v>54</v>
      </c>
      <c r="D275" s="6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>
      <c r="A276" s="11" t="s">
        <v>119</v>
      </c>
      <c r="B276" s="11" t="s">
        <v>124</v>
      </c>
      <c r="C276" s="5" t="s">
        <v>55</v>
      </c>
      <c r="D276" s="6">
        <f>SUM(E276:V276)</f>
        <v>0</v>
      </c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>
      <c r="A277" s="11" t="s">
        <v>119</v>
      </c>
      <c r="B277" s="11" t="s">
        <v>124</v>
      </c>
      <c r="C277" s="5" t="s">
        <v>56</v>
      </c>
      <c r="D277" s="6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31.5">
      <c r="A278" s="11" t="s">
        <v>119</v>
      </c>
      <c r="B278" s="11" t="s">
        <v>119</v>
      </c>
      <c r="C278" s="5" t="s">
        <v>53</v>
      </c>
      <c r="D278" s="6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31.5">
      <c r="A279" s="11" t="s">
        <v>119</v>
      </c>
      <c r="B279" s="11" t="s">
        <v>119</v>
      </c>
      <c r="C279" s="5" t="s">
        <v>54</v>
      </c>
      <c r="D279" s="6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>
      <c r="A280" s="11" t="s">
        <v>119</v>
      </c>
      <c r="B280" s="11" t="s">
        <v>119</v>
      </c>
      <c r="C280" s="5" t="s">
        <v>55</v>
      </c>
      <c r="D280" s="6">
        <f>SUM(E280:V280)</f>
        <v>0</v>
      </c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>
      <c r="A281" s="11" t="s">
        <v>119</v>
      </c>
      <c r="B281" s="11" t="s">
        <v>119</v>
      </c>
      <c r="C281" s="5" t="s">
        <v>56</v>
      </c>
      <c r="D281" s="6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ht="31.5">
      <c r="A282" s="11" t="s">
        <v>125</v>
      </c>
      <c r="B282" s="11" t="s">
        <v>126</v>
      </c>
      <c r="C282" s="5" t="s">
        <v>53</v>
      </c>
      <c r="D282" s="6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ht="31.5">
      <c r="A283" s="11" t="s">
        <v>125</v>
      </c>
      <c r="B283" s="11" t="s">
        <v>126</v>
      </c>
      <c r="C283" s="5" t="s">
        <v>54</v>
      </c>
      <c r="D283" s="6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>
      <c r="A284" s="11" t="s">
        <v>125</v>
      </c>
      <c r="B284" s="11" t="s">
        <v>126</v>
      </c>
      <c r="C284" s="5" t="s">
        <v>55</v>
      </c>
      <c r="D284" s="6">
        <f>SUM(E284:V284)</f>
        <v>0</v>
      </c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>
      <c r="A285" s="11" t="s">
        <v>125</v>
      </c>
      <c r="B285" s="11" t="s">
        <v>126</v>
      </c>
      <c r="C285" s="5" t="s">
        <v>56</v>
      </c>
      <c r="D285" s="6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ht="31.5">
      <c r="A286" s="11" t="s">
        <v>125</v>
      </c>
      <c r="B286" s="11" t="s">
        <v>127</v>
      </c>
      <c r="C286" s="5" t="s">
        <v>53</v>
      </c>
      <c r="D286" s="6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ht="31.5">
      <c r="A287" s="11" t="s">
        <v>125</v>
      </c>
      <c r="B287" s="11" t="s">
        <v>127</v>
      </c>
      <c r="C287" s="5" t="s">
        <v>54</v>
      </c>
      <c r="D287" s="6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>
      <c r="A288" s="11" t="s">
        <v>125</v>
      </c>
      <c r="B288" s="11" t="s">
        <v>127</v>
      </c>
      <c r="C288" s="5" t="s">
        <v>55</v>
      </c>
      <c r="D288" s="6">
        <f>SUM(E288:V288)</f>
        <v>0</v>
      </c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>
      <c r="A289" s="11" t="s">
        <v>125</v>
      </c>
      <c r="B289" s="11" t="s">
        <v>127</v>
      </c>
      <c r="C289" s="5" t="s">
        <v>56</v>
      </c>
      <c r="D289" s="6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ht="31.5">
      <c r="A290" s="11" t="s">
        <v>125</v>
      </c>
      <c r="B290" s="11" t="s">
        <v>128</v>
      </c>
      <c r="C290" s="5" t="s">
        <v>53</v>
      </c>
      <c r="D290" s="6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ht="31.5">
      <c r="A291" s="11" t="s">
        <v>125</v>
      </c>
      <c r="B291" s="11" t="s">
        <v>128</v>
      </c>
      <c r="C291" s="5" t="s">
        <v>54</v>
      </c>
      <c r="D291" s="6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>
      <c r="A292" s="11" t="s">
        <v>125</v>
      </c>
      <c r="B292" s="11" t="s">
        <v>128</v>
      </c>
      <c r="C292" s="5" t="s">
        <v>55</v>
      </c>
      <c r="D292" s="6">
        <f>SUM(E292:V292)</f>
        <v>0</v>
      </c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>
      <c r="A293" s="11" t="s">
        <v>125</v>
      </c>
      <c r="B293" s="11" t="s">
        <v>128</v>
      </c>
      <c r="C293" s="5" t="s">
        <v>56</v>
      </c>
      <c r="D293" s="6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ht="31.5">
      <c r="A294" s="11" t="s">
        <v>129</v>
      </c>
      <c r="B294" s="11" t="s">
        <v>130</v>
      </c>
      <c r="C294" s="5" t="s">
        <v>53</v>
      </c>
      <c r="D294" s="6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ht="31.5">
      <c r="A295" s="11" t="s">
        <v>129</v>
      </c>
      <c r="B295" s="11" t="s">
        <v>130</v>
      </c>
      <c r="C295" s="5" t="s">
        <v>54</v>
      </c>
      <c r="D295" s="6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>
      <c r="A296" s="11" t="s">
        <v>129</v>
      </c>
      <c r="B296" s="11" t="s">
        <v>130</v>
      </c>
      <c r="C296" s="5" t="s">
        <v>55</v>
      </c>
      <c r="D296" s="6">
        <f>SUM(E296:V296)</f>
        <v>0</v>
      </c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>
      <c r="A297" s="11" t="s">
        <v>129</v>
      </c>
      <c r="B297" s="11" t="s">
        <v>130</v>
      </c>
      <c r="C297" s="5" t="s">
        <v>56</v>
      </c>
      <c r="D297" s="6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ht="31.5">
      <c r="A298" s="11" t="s">
        <v>129</v>
      </c>
      <c r="B298" s="11" t="s">
        <v>131</v>
      </c>
      <c r="C298" s="5" t="s">
        <v>53</v>
      </c>
      <c r="D298" s="6"/>
      <c r="E298" s="7"/>
      <c r="F298" s="7"/>
      <c r="G298" s="7"/>
      <c r="H298" s="7"/>
      <c r="I298" s="7"/>
      <c r="J298" s="7"/>
      <c r="K298" s="7"/>
      <c r="L298" s="7"/>
      <c r="M298" s="7">
        <v>584</v>
      </c>
      <c r="N298" s="7">
        <v>477</v>
      </c>
      <c r="O298" s="7">
        <v>480</v>
      </c>
      <c r="P298" s="7">
        <v>550</v>
      </c>
      <c r="Q298" s="7"/>
      <c r="R298" s="7">
        <v>559</v>
      </c>
      <c r="S298" s="7">
        <v>611</v>
      </c>
      <c r="T298" s="7">
        <v>567</v>
      </c>
      <c r="U298" s="7">
        <v>578</v>
      </c>
      <c r="V298" s="7">
        <v>584</v>
      </c>
    </row>
    <row r="299" spans="1:22" ht="31.5">
      <c r="A299" s="11" t="s">
        <v>129</v>
      </c>
      <c r="B299" s="11" t="s">
        <v>131</v>
      </c>
      <c r="C299" s="5" t="s">
        <v>54</v>
      </c>
      <c r="D299" s="6"/>
      <c r="E299" s="7"/>
      <c r="F299" s="7"/>
      <c r="G299" s="7"/>
      <c r="H299" s="7"/>
      <c r="I299" s="7"/>
      <c r="J299" s="7"/>
      <c r="K299" s="7"/>
      <c r="L299" s="7"/>
      <c r="M299" s="7">
        <v>584</v>
      </c>
      <c r="N299" s="7">
        <v>477</v>
      </c>
      <c r="O299" s="7">
        <v>480</v>
      </c>
      <c r="P299" s="7">
        <v>550</v>
      </c>
      <c r="Q299" s="7"/>
      <c r="R299" s="7">
        <v>559</v>
      </c>
      <c r="S299" s="7">
        <v>611</v>
      </c>
      <c r="T299" s="7">
        <v>567</v>
      </c>
      <c r="U299" s="7">
        <v>578</v>
      </c>
      <c r="V299" s="7">
        <v>584</v>
      </c>
    </row>
    <row r="300" spans="1:22">
      <c r="A300" s="11" t="s">
        <v>129</v>
      </c>
      <c r="B300" s="11" t="s">
        <v>131</v>
      </c>
      <c r="C300" s="5" t="s">
        <v>55</v>
      </c>
      <c r="D300" s="6">
        <f>SUM(E300:V300)</f>
        <v>14</v>
      </c>
      <c r="E300" s="7"/>
      <c r="F300" s="7"/>
      <c r="G300" s="7"/>
      <c r="H300" s="7"/>
      <c r="I300" s="7"/>
      <c r="J300" s="7"/>
      <c r="K300" s="7"/>
      <c r="L300" s="7"/>
      <c r="M300" s="7">
        <v>1</v>
      </c>
      <c r="N300" s="7">
        <v>1</v>
      </c>
      <c r="O300" s="7">
        <v>2</v>
      </c>
      <c r="P300" s="7">
        <v>1</v>
      </c>
      <c r="Q300" s="7"/>
      <c r="R300" s="7">
        <v>2</v>
      </c>
      <c r="S300" s="7">
        <v>1</v>
      </c>
      <c r="T300" s="7">
        <v>2</v>
      </c>
      <c r="U300" s="7">
        <v>2</v>
      </c>
      <c r="V300" s="7">
        <v>2</v>
      </c>
    </row>
    <row r="301" spans="1:22">
      <c r="A301" s="11" t="s">
        <v>129</v>
      </c>
      <c r="B301" s="11" t="s">
        <v>131</v>
      </c>
      <c r="C301" s="5" t="s">
        <v>56</v>
      </c>
      <c r="D301" s="6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ht="31.5">
      <c r="A302" s="11" t="s">
        <v>132</v>
      </c>
      <c r="B302" s="11" t="s">
        <v>133</v>
      </c>
      <c r="C302" s="5" t="s">
        <v>53</v>
      </c>
      <c r="D302" s="6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ht="31.5">
      <c r="A303" s="11" t="s">
        <v>132</v>
      </c>
      <c r="B303" s="11" t="s">
        <v>133</v>
      </c>
      <c r="C303" s="5" t="s">
        <v>54</v>
      </c>
      <c r="D303" s="6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>
      <c r="A304" s="11" t="s">
        <v>132</v>
      </c>
      <c r="B304" s="11" t="s">
        <v>133</v>
      </c>
      <c r="C304" s="5" t="s">
        <v>55</v>
      </c>
      <c r="D304" s="6">
        <f>SUM(E304:V304)</f>
        <v>0</v>
      </c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>
      <c r="A305" s="11" t="s">
        <v>132</v>
      </c>
      <c r="B305" s="11" t="s">
        <v>133</v>
      </c>
      <c r="C305" s="5" t="s">
        <v>56</v>
      </c>
      <c r="D305" s="6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ht="31.5">
      <c r="A306" s="11" t="s">
        <v>134</v>
      </c>
      <c r="B306" s="20" t="s">
        <v>135</v>
      </c>
      <c r="C306" s="5" t="s">
        <v>53</v>
      </c>
      <c r="D306" s="6"/>
      <c r="E306" s="7"/>
      <c r="F306" s="7"/>
      <c r="G306" s="7"/>
      <c r="H306" s="7"/>
      <c r="I306" s="7"/>
      <c r="J306" s="7"/>
      <c r="K306" s="7"/>
      <c r="L306" s="7"/>
      <c r="M306" s="7">
        <v>1620</v>
      </c>
      <c r="N306" s="7">
        <v>1345</v>
      </c>
      <c r="O306" s="7">
        <v>1590</v>
      </c>
      <c r="P306" s="7">
        <v>1421</v>
      </c>
      <c r="Q306" s="7"/>
      <c r="R306" s="7">
        <v>1513</v>
      </c>
      <c r="S306" s="7">
        <v>1580</v>
      </c>
      <c r="T306" s="7">
        <v>1610</v>
      </c>
      <c r="U306" s="7">
        <v>1489</v>
      </c>
      <c r="V306" s="7"/>
    </row>
    <row r="307" spans="1:22" ht="31.5">
      <c r="A307" s="11" t="s">
        <v>134</v>
      </c>
      <c r="B307" s="20" t="s">
        <v>135</v>
      </c>
      <c r="C307" s="5" t="s">
        <v>54</v>
      </c>
      <c r="D307" s="6"/>
      <c r="E307" s="7"/>
      <c r="F307" s="7"/>
      <c r="G307" s="7"/>
      <c r="H307" s="7"/>
      <c r="I307" s="7"/>
      <c r="J307" s="7"/>
      <c r="K307" s="7"/>
      <c r="L307" s="7"/>
      <c r="M307" s="7">
        <v>1620</v>
      </c>
      <c r="N307" s="7">
        <v>1345</v>
      </c>
      <c r="O307" s="7">
        <v>1590</v>
      </c>
      <c r="P307" s="7">
        <v>1421</v>
      </c>
      <c r="Q307" s="7"/>
      <c r="R307" s="7">
        <v>1513</v>
      </c>
      <c r="S307" s="7">
        <v>1580</v>
      </c>
      <c r="T307" s="7">
        <v>1610</v>
      </c>
      <c r="U307" s="7">
        <v>1489</v>
      </c>
      <c r="V307" s="7"/>
    </row>
    <row r="308" spans="1:22">
      <c r="A308" s="11" t="s">
        <v>134</v>
      </c>
      <c r="B308" s="20" t="s">
        <v>135</v>
      </c>
      <c r="C308" s="5" t="s">
        <v>55</v>
      </c>
      <c r="D308" s="6">
        <f>SUM(E308:V308)</f>
        <v>8</v>
      </c>
      <c r="E308" s="7"/>
      <c r="F308" s="7"/>
      <c r="G308" s="7"/>
      <c r="H308" s="7"/>
      <c r="I308" s="7"/>
      <c r="J308" s="7"/>
      <c r="K308" s="7"/>
      <c r="L308" s="7"/>
      <c r="M308" s="7">
        <v>1</v>
      </c>
      <c r="N308" s="7">
        <v>1</v>
      </c>
      <c r="O308" s="7">
        <v>1</v>
      </c>
      <c r="P308" s="7">
        <v>1</v>
      </c>
      <c r="Q308" s="7"/>
      <c r="R308" s="7">
        <v>1</v>
      </c>
      <c r="S308" s="7">
        <v>1</v>
      </c>
      <c r="T308" s="7">
        <v>1</v>
      </c>
      <c r="U308" s="7">
        <v>1</v>
      </c>
      <c r="V308" s="7"/>
    </row>
    <row r="309" spans="1:22">
      <c r="A309" s="11" t="s">
        <v>134</v>
      </c>
      <c r="B309" s="20" t="s">
        <v>135</v>
      </c>
      <c r="C309" s="5" t="s">
        <v>56</v>
      </c>
      <c r="D309" s="6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ht="31.5">
      <c r="A310" s="11" t="s">
        <v>136</v>
      </c>
      <c r="B310" s="11" t="s">
        <v>136</v>
      </c>
      <c r="C310" s="5" t="s">
        <v>53</v>
      </c>
      <c r="D310" s="6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ht="31.5">
      <c r="A311" s="11" t="s">
        <v>136</v>
      </c>
      <c r="B311" s="11" t="s">
        <v>136</v>
      </c>
      <c r="C311" s="5" t="s">
        <v>54</v>
      </c>
      <c r="D311" s="6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>
      <c r="A312" s="11" t="s">
        <v>136</v>
      </c>
      <c r="B312" s="11" t="s">
        <v>136</v>
      </c>
      <c r="C312" s="5" t="s">
        <v>55</v>
      </c>
      <c r="D312" s="6">
        <f>SUM(E312:V312)</f>
        <v>0</v>
      </c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>
      <c r="A313" s="11" t="s">
        <v>136</v>
      </c>
      <c r="B313" s="11" t="s">
        <v>136</v>
      </c>
      <c r="C313" s="5" t="s">
        <v>56</v>
      </c>
      <c r="D313" s="6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ht="31.5">
      <c r="A314" s="11" t="s">
        <v>136</v>
      </c>
      <c r="B314" s="11" t="s">
        <v>137</v>
      </c>
      <c r="C314" s="5" t="s">
        <v>53</v>
      </c>
      <c r="D314" s="6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ht="31.5">
      <c r="A315" s="11" t="s">
        <v>136</v>
      </c>
      <c r="B315" s="11" t="s">
        <v>137</v>
      </c>
      <c r="C315" s="5" t="s">
        <v>54</v>
      </c>
      <c r="D315" s="6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>
      <c r="A316" s="11" t="s">
        <v>136</v>
      </c>
      <c r="B316" s="11" t="s">
        <v>137</v>
      </c>
      <c r="C316" s="5" t="s">
        <v>55</v>
      </c>
      <c r="D316" s="6">
        <f>SUM(E316:V316)</f>
        <v>0</v>
      </c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>
      <c r="A317" s="11" t="s">
        <v>136</v>
      </c>
      <c r="B317" s="11" t="s">
        <v>137</v>
      </c>
      <c r="C317" s="5" t="s">
        <v>56</v>
      </c>
      <c r="D317" s="6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ht="31.5">
      <c r="A318" s="11" t="s">
        <v>136</v>
      </c>
      <c r="B318" s="11" t="s">
        <v>138</v>
      </c>
      <c r="C318" s="5" t="s">
        <v>53</v>
      </c>
      <c r="D318" s="6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ht="31.5">
      <c r="A319" s="11" t="s">
        <v>136</v>
      </c>
      <c r="B319" s="11" t="s">
        <v>138</v>
      </c>
      <c r="C319" s="5" t="s">
        <v>54</v>
      </c>
      <c r="D319" s="6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>
      <c r="A320" s="11" t="s">
        <v>136</v>
      </c>
      <c r="B320" s="11" t="s">
        <v>138</v>
      </c>
      <c r="C320" s="5" t="s">
        <v>55</v>
      </c>
      <c r="D320" s="6">
        <f>SUM(E320:V320)</f>
        <v>0</v>
      </c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  <row r="321" spans="1:22">
      <c r="A321" s="11" t="s">
        <v>136</v>
      </c>
      <c r="B321" s="11" t="s">
        <v>138</v>
      </c>
      <c r="C321" s="5" t="s">
        <v>56</v>
      </c>
      <c r="D321" s="6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</row>
    <row r="322" spans="1:22" ht="31.5">
      <c r="A322" s="11" t="s">
        <v>139</v>
      </c>
      <c r="B322" s="11" t="s">
        <v>139</v>
      </c>
      <c r="C322" s="5" t="s">
        <v>53</v>
      </c>
      <c r="D322" s="6"/>
      <c r="E322" s="7">
        <v>112</v>
      </c>
      <c r="F322" s="7">
        <v>114</v>
      </c>
      <c r="G322" s="7">
        <v>126</v>
      </c>
      <c r="H322" s="7">
        <v>126</v>
      </c>
      <c r="I322" s="7">
        <v>126</v>
      </c>
      <c r="J322" s="7"/>
      <c r="K322" s="7"/>
      <c r="L322" s="7"/>
      <c r="M322" s="7">
        <v>76</v>
      </c>
      <c r="N322" s="7">
        <v>77</v>
      </c>
      <c r="O322" s="7">
        <v>77</v>
      </c>
      <c r="P322" s="7">
        <v>77</v>
      </c>
      <c r="Q322" s="7"/>
      <c r="R322" s="7">
        <v>77</v>
      </c>
      <c r="S322" s="7">
        <v>77</v>
      </c>
      <c r="T322" s="7">
        <v>77</v>
      </c>
      <c r="U322" s="7">
        <v>77</v>
      </c>
      <c r="V322" s="7">
        <v>77</v>
      </c>
    </row>
    <row r="323" spans="1:22" ht="31.5">
      <c r="A323" s="11" t="s">
        <v>139</v>
      </c>
      <c r="B323" s="11" t="s">
        <v>139</v>
      </c>
      <c r="C323" s="5" t="s">
        <v>54</v>
      </c>
      <c r="D323" s="6"/>
      <c r="E323" s="7">
        <v>190</v>
      </c>
      <c r="F323" s="7">
        <v>278</v>
      </c>
      <c r="G323" s="7">
        <v>343</v>
      </c>
      <c r="H323" s="7">
        <v>297</v>
      </c>
      <c r="I323" s="7">
        <v>297</v>
      </c>
      <c r="J323" s="7"/>
      <c r="K323" s="7"/>
      <c r="L323" s="7"/>
      <c r="M323" s="7">
        <v>76</v>
      </c>
      <c r="N323" s="7">
        <v>77</v>
      </c>
      <c r="O323" s="7">
        <v>77</v>
      </c>
      <c r="P323" s="7">
        <v>77</v>
      </c>
      <c r="Q323" s="7"/>
      <c r="R323" s="7">
        <v>77</v>
      </c>
      <c r="S323" s="7">
        <v>77</v>
      </c>
      <c r="T323" s="7">
        <v>77</v>
      </c>
      <c r="U323" s="7">
        <v>77</v>
      </c>
      <c r="V323" s="7">
        <v>77</v>
      </c>
    </row>
    <row r="324" spans="1:22">
      <c r="A324" s="11" t="s">
        <v>139</v>
      </c>
      <c r="B324" s="11" t="s">
        <v>139</v>
      </c>
      <c r="C324" s="5" t="s">
        <v>55</v>
      </c>
      <c r="D324" s="6">
        <f>SUM(E324:V324)</f>
        <v>171</v>
      </c>
      <c r="E324" s="7">
        <v>31</v>
      </c>
      <c r="F324" s="7">
        <v>28</v>
      </c>
      <c r="G324" s="7">
        <v>11</v>
      </c>
      <c r="H324" s="7">
        <v>5</v>
      </c>
      <c r="I324" s="7">
        <v>18</v>
      </c>
      <c r="J324" s="7"/>
      <c r="K324" s="7"/>
      <c r="L324" s="7"/>
      <c r="M324" s="7">
        <v>9</v>
      </c>
      <c r="N324" s="7">
        <v>7</v>
      </c>
      <c r="O324" s="7">
        <v>8</v>
      </c>
      <c r="P324" s="7">
        <v>10</v>
      </c>
      <c r="Q324" s="7"/>
      <c r="R324" s="7">
        <v>11</v>
      </c>
      <c r="S324" s="7">
        <v>8</v>
      </c>
      <c r="T324" s="7">
        <v>10</v>
      </c>
      <c r="U324" s="7">
        <v>9</v>
      </c>
      <c r="V324" s="7">
        <v>6</v>
      </c>
    </row>
    <row r="325" spans="1:22">
      <c r="A325" s="11" t="s">
        <v>139</v>
      </c>
      <c r="B325" s="11" t="s">
        <v>139</v>
      </c>
      <c r="C325" s="5" t="s">
        <v>56</v>
      </c>
      <c r="D325" s="6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</row>
    <row r="326" spans="1:22" ht="31.5">
      <c r="A326" s="11" t="s">
        <v>139</v>
      </c>
      <c r="B326" s="11" t="s">
        <v>140</v>
      </c>
      <c r="C326" s="5" t="s">
        <v>53</v>
      </c>
      <c r="D326" s="6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</row>
    <row r="327" spans="1:22" ht="31.5">
      <c r="A327" s="11" t="s">
        <v>139</v>
      </c>
      <c r="B327" s="11" t="s">
        <v>140</v>
      </c>
      <c r="C327" s="5" t="s">
        <v>54</v>
      </c>
      <c r="D327" s="6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</row>
    <row r="328" spans="1:22">
      <c r="A328" s="11" t="s">
        <v>139</v>
      </c>
      <c r="B328" s="11" t="s">
        <v>140</v>
      </c>
      <c r="C328" s="5" t="s">
        <v>55</v>
      </c>
      <c r="D328" s="6">
        <f>SUM(E328:V328)</f>
        <v>0</v>
      </c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29" spans="1:22">
      <c r="A329" s="11" t="s">
        <v>139</v>
      </c>
      <c r="B329" s="11" t="s">
        <v>140</v>
      </c>
      <c r="C329" s="5" t="s">
        <v>56</v>
      </c>
      <c r="D329" s="6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  <row r="330" spans="1:22" ht="31.5">
      <c r="A330" s="11" t="s">
        <v>139</v>
      </c>
      <c r="B330" s="11" t="s">
        <v>141</v>
      </c>
      <c r="C330" s="5" t="s">
        <v>53</v>
      </c>
      <c r="D330" s="6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</row>
    <row r="331" spans="1:22" ht="31.5">
      <c r="A331" s="11" t="s">
        <v>139</v>
      </c>
      <c r="B331" s="11" t="s">
        <v>141</v>
      </c>
      <c r="C331" s="5" t="s">
        <v>54</v>
      </c>
      <c r="D331" s="6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2" spans="1:22">
      <c r="A332" s="11" t="s">
        <v>139</v>
      </c>
      <c r="B332" s="11" t="s">
        <v>141</v>
      </c>
      <c r="C332" s="5" t="s">
        <v>55</v>
      </c>
      <c r="D332" s="6">
        <f>SUM(E332:V332)</f>
        <v>0</v>
      </c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</row>
    <row r="333" spans="1:22">
      <c r="A333" s="11" t="s">
        <v>139</v>
      </c>
      <c r="B333" s="11" t="s">
        <v>141</v>
      </c>
      <c r="C333" s="5" t="s">
        <v>56</v>
      </c>
      <c r="D333" s="6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34" spans="1:22" ht="31.5">
      <c r="A334" s="11" t="s">
        <v>139</v>
      </c>
      <c r="B334" s="11" t="s">
        <v>142</v>
      </c>
      <c r="C334" s="5" t="s">
        <v>53</v>
      </c>
      <c r="D334" s="6"/>
      <c r="E334" s="7">
        <v>208</v>
      </c>
      <c r="F334" s="7">
        <v>214</v>
      </c>
      <c r="G334" s="7">
        <v>245</v>
      </c>
      <c r="H334" s="7">
        <v>243</v>
      </c>
      <c r="I334" s="7">
        <v>243</v>
      </c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</row>
    <row r="335" spans="1:22" ht="31.5">
      <c r="A335" s="11" t="s">
        <v>139</v>
      </c>
      <c r="B335" s="11" t="s">
        <v>142</v>
      </c>
      <c r="C335" s="5" t="s">
        <v>54</v>
      </c>
      <c r="D335" s="6"/>
      <c r="E335" s="7">
        <v>600</v>
      </c>
      <c r="F335" s="7">
        <v>608</v>
      </c>
      <c r="G335" s="7">
        <v>496</v>
      </c>
      <c r="H335" s="7">
        <v>725</v>
      </c>
      <c r="I335" s="7">
        <v>758</v>
      </c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</row>
    <row r="336" spans="1:22">
      <c r="A336" s="11" t="s">
        <v>139</v>
      </c>
      <c r="B336" s="11" t="s">
        <v>142</v>
      </c>
      <c r="C336" s="5" t="s">
        <v>55</v>
      </c>
      <c r="D336" s="6">
        <f>SUM(E336:V336)</f>
        <v>30</v>
      </c>
      <c r="E336" s="7">
        <v>9</v>
      </c>
      <c r="F336" s="7">
        <v>8</v>
      </c>
      <c r="G336" s="7">
        <v>4</v>
      </c>
      <c r="H336" s="7">
        <v>6</v>
      </c>
      <c r="I336" s="7">
        <v>3</v>
      </c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</row>
    <row r="337" spans="1:22">
      <c r="A337" s="11" t="s">
        <v>139</v>
      </c>
      <c r="B337" s="11" t="s">
        <v>142</v>
      </c>
      <c r="C337" s="5" t="s">
        <v>56</v>
      </c>
      <c r="D337" s="6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</row>
    <row r="338" spans="1:22" ht="31.5">
      <c r="A338" s="11" t="s">
        <v>139</v>
      </c>
      <c r="B338" s="11" t="s">
        <v>143</v>
      </c>
      <c r="C338" s="5" t="s">
        <v>53</v>
      </c>
      <c r="D338" s="6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</row>
    <row r="339" spans="1:22" ht="31.5">
      <c r="A339" s="11" t="s">
        <v>139</v>
      </c>
      <c r="B339" s="11" t="s">
        <v>143</v>
      </c>
      <c r="C339" s="5" t="s">
        <v>54</v>
      </c>
      <c r="D339" s="6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</row>
    <row r="340" spans="1:22">
      <c r="A340" s="11" t="s">
        <v>139</v>
      </c>
      <c r="B340" s="11" t="s">
        <v>143</v>
      </c>
      <c r="C340" s="5" t="s">
        <v>55</v>
      </c>
      <c r="D340" s="6">
        <f>SUM(E340:V340)</f>
        <v>0</v>
      </c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</row>
    <row r="341" spans="1:22">
      <c r="A341" s="11" t="s">
        <v>139</v>
      </c>
      <c r="B341" s="11" t="s">
        <v>143</v>
      </c>
      <c r="C341" s="5" t="s">
        <v>56</v>
      </c>
      <c r="D341" s="6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</row>
    <row r="342" spans="1:22" ht="31.5">
      <c r="A342" s="11" t="s">
        <v>144</v>
      </c>
      <c r="B342" s="11" t="s">
        <v>144</v>
      </c>
      <c r="C342" s="5" t="s">
        <v>53</v>
      </c>
      <c r="D342" s="6"/>
      <c r="E342" s="7">
        <v>240</v>
      </c>
      <c r="F342" s="7">
        <v>252</v>
      </c>
      <c r="G342" s="7">
        <v>282</v>
      </c>
      <c r="H342" s="7">
        <v>741</v>
      </c>
      <c r="I342" s="7">
        <v>295</v>
      </c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3" spans="1:22" ht="31.5">
      <c r="A343" s="11" t="s">
        <v>144</v>
      </c>
      <c r="B343" s="11" t="s">
        <v>144</v>
      </c>
      <c r="C343" s="5" t="s">
        <v>54</v>
      </c>
      <c r="D343" s="6"/>
      <c r="E343" s="7">
        <v>630</v>
      </c>
      <c r="F343" s="7">
        <v>599</v>
      </c>
      <c r="G343" s="7">
        <v>741</v>
      </c>
      <c r="H343" s="7">
        <v>741</v>
      </c>
      <c r="I343" s="7">
        <v>741</v>
      </c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</row>
    <row r="344" spans="1:22">
      <c r="A344" s="11" t="s">
        <v>144</v>
      </c>
      <c r="B344" s="11" t="s">
        <v>144</v>
      </c>
      <c r="C344" s="5" t="s">
        <v>55</v>
      </c>
      <c r="D344" s="6">
        <f>SUM(E344:V344)</f>
        <v>87</v>
      </c>
      <c r="E344" s="7">
        <v>30</v>
      </c>
      <c r="F344" s="7">
        <v>33</v>
      </c>
      <c r="G344" s="7">
        <v>10</v>
      </c>
      <c r="H344" s="7">
        <v>2</v>
      </c>
      <c r="I344" s="7">
        <v>12</v>
      </c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</row>
    <row r="345" spans="1:22">
      <c r="A345" s="11" t="s">
        <v>144</v>
      </c>
      <c r="B345" s="11" t="s">
        <v>144</v>
      </c>
      <c r="C345" s="5" t="s">
        <v>56</v>
      </c>
      <c r="D345" s="6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</row>
    <row r="346" spans="1:22" ht="31.5">
      <c r="A346" s="11" t="s">
        <v>144</v>
      </c>
      <c r="B346" s="11" t="s">
        <v>145</v>
      </c>
      <c r="C346" s="5" t="s">
        <v>53</v>
      </c>
      <c r="D346" s="6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ht="31.5">
      <c r="A347" s="11" t="s">
        <v>144</v>
      </c>
      <c r="B347" s="11" t="s">
        <v>145</v>
      </c>
      <c r="C347" s="5" t="s">
        <v>54</v>
      </c>
      <c r="D347" s="6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</row>
    <row r="348" spans="1:22">
      <c r="A348" s="11" t="s">
        <v>144</v>
      </c>
      <c r="B348" s="11" t="s">
        <v>145</v>
      </c>
      <c r="C348" s="5" t="s">
        <v>55</v>
      </c>
      <c r="D348" s="6">
        <f>SUM(E348:V348)</f>
        <v>0</v>
      </c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</row>
    <row r="349" spans="1:22">
      <c r="A349" s="11" t="s">
        <v>144</v>
      </c>
      <c r="B349" s="11" t="s">
        <v>145</v>
      </c>
      <c r="C349" s="5" t="s">
        <v>56</v>
      </c>
      <c r="D349" s="6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</row>
    <row r="350" spans="1:22" ht="31.5">
      <c r="A350" s="11" t="s">
        <v>144</v>
      </c>
      <c r="B350" s="11" t="s">
        <v>146</v>
      </c>
      <c r="C350" s="5" t="s">
        <v>53</v>
      </c>
      <c r="D350" s="6"/>
      <c r="E350" s="7">
        <v>300</v>
      </c>
      <c r="F350" s="7">
        <v>299</v>
      </c>
      <c r="G350" s="7">
        <v>348</v>
      </c>
      <c r="H350" s="7">
        <v>350</v>
      </c>
      <c r="I350" s="7">
        <v>350</v>
      </c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</row>
    <row r="351" spans="1:22" ht="31.5">
      <c r="A351" s="11" t="s">
        <v>144</v>
      </c>
      <c r="B351" s="11" t="s">
        <v>146</v>
      </c>
      <c r="C351" s="5" t="s">
        <v>54</v>
      </c>
      <c r="D351" s="6"/>
      <c r="E351" s="7">
        <v>577</v>
      </c>
      <c r="F351" s="7">
        <v>535</v>
      </c>
      <c r="G351" s="7">
        <v>671</v>
      </c>
      <c r="H351" s="7">
        <v>597</v>
      </c>
      <c r="I351" s="7">
        <v>648</v>
      </c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</row>
    <row r="352" spans="1:22">
      <c r="A352" s="11" t="s">
        <v>144</v>
      </c>
      <c r="B352" s="11" t="s">
        <v>146</v>
      </c>
      <c r="C352" s="5" t="s">
        <v>55</v>
      </c>
      <c r="D352" s="6">
        <f>SUM(F352:V352)</f>
        <v>60</v>
      </c>
      <c r="E352" s="7">
        <v>28</v>
      </c>
      <c r="F352" s="7">
        <v>24</v>
      </c>
      <c r="G352" s="7">
        <v>17</v>
      </c>
      <c r="H352" s="7">
        <v>6</v>
      </c>
      <c r="I352" s="7">
        <v>13</v>
      </c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</row>
    <row r="353" spans="1:22">
      <c r="A353" s="11" t="s">
        <v>144</v>
      </c>
      <c r="B353" s="11" t="s">
        <v>146</v>
      </c>
      <c r="C353" s="5" t="s">
        <v>56</v>
      </c>
      <c r="D353" s="6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</row>
    <row r="354" spans="1:22" ht="31.5">
      <c r="A354" s="11" t="s">
        <v>144</v>
      </c>
      <c r="B354" s="11" t="s">
        <v>147</v>
      </c>
      <c r="C354" s="5" t="s">
        <v>53</v>
      </c>
      <c r="D354" s="6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</row>
    <row r="355" spans="1:22" ht="31.5">
      <c r="A355" s="11" t="s">
        <v>144</v>
      </c>
      <c r="B355" s="11" t="s">
        <v>147</v>
      </c>
      <c r="C355" s="5" t="s">
        <v>54</v>
      </c>
      <c r="D355" s="6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</row>
    <row r="356" spans="1:22">
      <c r="A356" s="11" t="s">
        <v>144</v>
      </c>
      <c r="B356" s="11" t="s">
        <v>147</v>
      </c>
      <c r="C356" s="5" t="s">
        <v>55</v>
      </c>
      <c r="D356" s="6">
        <f>SUM(E356:V356)</f>
        <v>0</v>
      </c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</row>
    <row r="357" spans="1:22">
      <c r="A357" s="11" t="s">
        <v>144</v>
      </c>
      <c r="B357" s="11" t="s">
        <v>147</v>
      </c>
      <c r="C357" s="5" t="s">
        <v>56</v>
      </c>
      <c r="D357" s="6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</row>
    <row r="358" spans="1:22" ht="31.5">
      <c r="A358" s="11" t="s">
        <v>144</v>
      </c>
      <c r="B358" s="11" t="s">
        <v>148</v>
      </c>
      <c r="C358" s="5" t="s">
        <v>53</v>
      </c>
      <c r="D358" s="6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</row>
    <row r="359" spans="1:22" ht="31.5">
      <c r="A359" s="11" t="s">
        <v>144</v>
      </c>
      <c r="B359" s="11" t="s">
        <v>148</v>
      </c>
      <c r="C359" s="5" t="s">
        <v>54</v>
      </c>
      <c r="D359" s="6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</row>
    <row r="360" spans="1:22">
      <c r="A360" s="11" t="s">
        <v>144</v>
      </c>
      <c r="B360" s="11" t="s">
        <v>148</v>
      </c>
      <c r="C360" s="5" t="s">
        <v>55</v>
      </c>
      <c r="D360" s="6">
        <f>SUM(E360:V360)</f>
        <v>0</v>
      </c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</row>
    <row r="361" spans="1:22">
      <c r="A361" s="11" t="s">
        <v>144</v>
      </c>
      <c r="B361" s="11" t="s">
        <v>148</v>
      </c>
      <c r="C361" s="5" t="s">
        <v>56</v>
      </c>
      <c r="D361" s="6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</row>
    <row r="362" spans="1:22" ht="31.5">
      <c r="A362" s="11" t="s">
        <v>144</v>
      </c>
      <c r="B362" s="11" t="s">
        <v>149</v>
      </c>
      <c r="C362" s="5" t="s">
        <v>53</v>
      </c>
      <c r="D362" s="6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</row>
    <row r="363" spans="1:22" ht="31.5">
      <c r="A363" s="11" t="s">
        <v>144</v>
      </c>
      <c r="B363" s="11" t="s">
        <v>149</v>
      </c>
      <c r="C363" s="5" t="s">
        <v>54</v>
      </c>
      <c r="D363" s="6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</row>
    <row r="364" spans="1:22">
      <c r="A364" s="11" t="s">
        <v>144</v>
      </c>
      <c r="B364" s="11" t="s">
        <v>149</v>
      </c>
      <c r="C364" s="5" t="s">
        <v>55</v>
      </c>
      <c r="D364" s="6">
        <f>SUM(E364:V364)</f>
        <v>0</v>
      </c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</row>
    <row r="365" spans="1:22">
      <c r="A365" s="11" t="s">
        <v>144</v>
      </c>
      <c r="B365" s="11" t="s">
        <v>149</v>
      </c>
      <c r="C365" s="5" t="s">
        <v>56</v>
      </c>
      <c r="D365" s="6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ht="31.5">
      <c r="A366" s="11" t="s">
        <v>150</v>
      </c>
      <c r="B366" s="11" t="s">
        <v>150</v>
      </c>
      <c r="C366" s="5" t="s">
        <v>53</v>
      </c>
      <c r="D366" s="6"/>
      <c r="E366" s="7">
        <v>27</v>
      </c>
      <c r="F366" s="7">
        <v>30.5</v>
      </c>
      <c r="G366" s="7">
        <v>31</v>
      </c>
      <c r="H366" s="7">
        <v>31</v>
      </c>
      <c r="I366" s="7">
        <v>41.5</v>
      </c>
      <c r="J366" s="7"/>
      <c r="K366" s="7"/>
      <c r="L366" s="7"/>
      <c r="M366" s="7">
        <v>33</v>
      </c>
      <c r="N366" s="7">
        <v>30</v>
      </c>
      <c r="O366" s="7">
        <v>32</v>
      </c>
      <c r="P366" s="7">
        <v>30</v>
      </c>
      <c r="Q366" s="7"/>
      <c r="R366" s="7">
        <v>30</v>
      </c>
      <c r="S366" s="7">
        <v>29</v>
      </c>
      <c r="T366" s="7">
        <v>32</v>
      </c>
      <c r="U366" s="7">
        <v>84</v>
      </c>
      <c r="V366" s="7">
        <v>78</v>
      </c>
    </row>
    <row r="367" spans="1:22" ht="31.5">
      <c r="A367" s="11" t="s">
        <v>150</v>
      </c>
      <c r="B367" s="11" t="s">
        <v>150</v>
      </c>
      <c r="C367" s="5" t="s">
        <v>54</v>
      </c>
      <c r="D367" s="6"/>
      <c r="E367" s="7">
        <v>135</v>
      </c>
      <c r="F367" s="7">
        <v>75</v>
      </c>
      <c r="G367" s="7">
        <v>116</v>
      </c>
      <c r="H367" s="7">
        <v>160</v>
      </c>
      <c r="I367" s="7">
        <v>93.5</v>
      </c>
      <c r="J367" s="7"/>
      <c r="K367" s="7"/>
      <c r="L367" s="7"/>
      <c r="M367" s="7">
        <v>33</v>
      </c>
      <c r="N367" s="7">
        <v>30</v>
      </c>
      <c r="O367" s="7">
        <v>32</v>
      </c>
      <c r="P367" s="7">
        <v>30</v>
      </c>
      <c r="Q367" s="7"/>
      <c r="R367" s="7">
        <v>30</v>
      </c>
      <c r="S367" s="7">
        <v>29</v>
      </c>
      <c r="T367" s="7">
        <v>32</v>
      </c>
      <c r="U367" s="7">
        <v>84</v>
      </c>
      <c r="V367" s="7">
        <v>78</v>
      </c>
    </row>
    <row r="368" spans="1:22">
      <c r="A368" s="11" t="s">
        <v>150</v>
      </c>
      <c r="B368" s="11" t="s">
        <v>150</v>
      </c>
      <c r="C368" s="5" t="s">
        <v>55</v>
      </c>
      <c r="D368" s="6">
        <f>SUM(E368:V368)</f>
        <v>711</v>
      </c>
      <c r="E368" s="7">
        <v>70</v>
      </c>
      <c r="F368" s="7">
        <v>101</v>
      </c>
      <c r="G368" s="7">
        <v>41</v>
      </c>
      <c r="H368" s="7">
        <v>6</v>
      </c>
      <c r="I368" s="7">
        <v>55</v>
      </c>
      <c r="J368" s="7"/>
      <c r="K368" s="7"/>
      <c r="L368" s="7"/>
      <c r="M368" s="7">
        <v>52</v>
      </c>
      <c r="N368" s="7">
        <v>45</v>
      </c>
      <c r="O368" s="7">
        <v>64</v>
      </c>
      <c r="P368" s="7">
        <v>43</v>
      </c>
      <c r="Q368" s="7"/>
      <c r="R368" s="7">
        <v>59</v>
      </c>
      <c r="S368" s="7">
        <v>47</v>
      </c>
      <c r="T368" s="7">
        <v>53</v>
      </c>
      <c r="U368" s="7">
        <v>40</v>
      </c>
      <c r="V368" s="7">
        <v>35</v>
      </c>
    </row>
    <row r="369" spans="1:22">
      <c r="A369" s="11" t="s">
        <v>150</v>
      </c>
      <c r="B369" s="11" t="s">
        <v>150</v>
      </c>
      <c r="C369" s="5" t="s">
        <v>56</v>
      </c>
      <c r="D369" s="6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</row>
    <row r="370" spans="1:22" ht="31.5">
      <c r="A370" s="11" t="s">
        <v>151</v>
      </c>
      <c r="B370" s="11" t="s">
        <v>152</v>
      </c>
      <c r="C370" s="5" t="s">
        <v>53</v>
      </c>
      <c r="D370" s="6"/>
      <c r="E370" s="7">
        <v>3609</v>
      </c>
      <c r="F370" s="7">
        <v>3436</v>
      </c>
      <c r="G370" s="7">
        <v>3897</v>
      </c>
      <c r="H370" s="7">
        <v>4065</v>
      </c>
      <c r="I370" s="7">
        <v>4351</v>
      </c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</row>
    <row r="371" spans="1:22" ht="31.5">
      <c r="A371" s="11" t="s">
        <v>151</v>
      </c>
      <c r="B371" s="11" t="s">
        <v>152</v>
      </c>
      <c r="C371" s="5" t="s">
        <v>54</v>
      </c>
      <c r="D371" s="6"/>
      <c r="E371" s="7">
        <v>4136</v>
      </c>
      <c r="F371" s="7">
        <v>4092</v>
      </c>
      <c r="G371" s="7">
        <v>4157</v>
      </c>
      <c r="H371" s="7">
        <v>4065</v>
      </c>
      <c r="I371" s="7">
        <v>4505</v>
      </c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</row>
    <row r="372" spans="1:22">
      <c r="A372" s="11" t="s">
        <v>151</v>
      </c>
      <c r="B372" s="11" t="s">
        <v>152</v>
      </c>
      <c r="C372" s="5" t="s">
        <v>55</v>
      </c>
      <c r="D372" s="6">
        <f>SUM(E372:V372)</f>
        <v>24</v>
      </c>
      <c r="E372" s="7">
        <v>8</v>
      </c>
      <c r="F372" s="7">
        <v>9</v>
      </c>
      <c r="G372" s="7">
        <v>3</v>
      </c>
      <c r="H372" s="7">
        <v>1</v>
      </c>
      <c r="I372" s="7">
        <v>3</v>
      </c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</row>
    <row r="373" spans="1:22">
      <c r="A373" s="11" t="s">
        <v>151</v>
      </c>
      <c r="B373" s="11" t="s">
        <v>152</v>
      </c>
      <c r="C373" s="5" t="s">
        <v>56</v>
      </c>
      <c r="D373" s="6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</row>
    <row r="374" spans="1:22" ht="31.5">
      <c r="A374" s="11" t="s">
        <v>153</v>
      </c>
      <c r="B374" s="11" t="s">
        <v>154</v>
      </c>
      <c r="C374" s="5" t="s">
        <v>53</v>
      </c>
      <c r="D374" s="6"/>
      <c r="E374" s="7">
        <v>971</v>
      </c>
      <c r="F374" s="7">
        <v>908</v>
      </c>
      <c r="G374" s="7">
        <v>1103</v>
      </c>
      <c r="H374" s="7">
        <v>1105</v>
      </c>
      <c r="I374" s="7">
        <v>1093</v>
      </c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</row>
    <row r="375" spans="1:22" ht="31.5">
      <c r="A375" s="11" t="s">
        <v>153</v>
      </c>
      <c r="B375" s="11" t="s">
        <v>154</v>
      </c>
      <c r="C375" s="5" t="s">
        <v>54</v>
      </c>
      <c r="D375" s="6"/>
      <c r="E375" s="7">
        <v>2983</v>
      </c>
      <c r="F375" s="7">
        <v>2772</v>
      </c>
      <c r="G375" s="7">
        <v>3192</v>
      </c>
      <c r="H375" s="7">
        <v>1122</v>
      </c>
      <c r="I375" s="7">
        <v>3375</v>
      </c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</row>
    <row r="376" spans="1:22">
      <c r="A376" s="11" t="s">
        <v>153</v>
      </c>
      <c r="B376" s="11" t="s">
        <v>154</v>
      </c>
      <c r="C376" s="5" t="s">
        <v>55</v>
      </c>
      <c r="D376" s="6">
        <f>SUM(E376:V376)</f>
        <v>29</v>
      </c>
      <c r="E376" s="7">
        <v>10</v>
      </c>
      <c r="F376" s="7">
        <v>10</v>
      </c>
      <c r="G376" s="7">
        <v>3</v>
      </c>
      <c r="H376" s="7">
        <v>2</v>
      </c>
      <c r="I376" s="7">
        <v>4</v>
      </c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</row>
    <row r="377" spans="1:22">
      <c r="A377" s="11" t="s">
        <v>153</v>
      </c>
      <c r="B377" s="11" t="s">
        <v>154</v>
      </c>
      <c r="C377" s="5" t="s">
        <v>56</v>
      </c>
      <c r="D377" s="6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</row>
    <row r="378" spans="1:22" ht="31.5">
      <c r="A378" s="11" t="s">
        <v>155</v>
      </c>
      <c r="B378" s="11" t="s">
        <v>156</v>
      </c>
      <c r="C378" s="5" t="s">
        <v>53</v>
      </c>
      <c r="D378" s="6"/>
      <c r="E378" s="7">
        <v>287</v>
      </c>
      <c r="F378" s="7">
        <v>455</v>
      </c>
      <c r="G378" s="7">
        <v>583</v>
      </c>
      <c r="H378" s="7"/>
      <c r="I378" s="7">
        <v>430</v>
      </c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</row>
    <row r="379" spans="1:22" ht="31.5">
      <c r="A379" s="11" t="s">
        <v>155</v>
      </c>
      <c r="B379" s="11" t="s">
        <v>156</v>
      </c>
      <c r="C379" s="5" t="s">
        <v>54</v>
      </c>
      <c r="D379" s="6"/>
      <c r="E379" s="7">
        <v>489</v>
      </c>
      <c r="F379" s="7">
        <v>455</v>
      </c>
      <c r="G379" s="7">
        <v>583</v>
      </c>
      <c r="H379" s="7"/>
      <c r="I379" s="7">
        <v>430</v>
      </c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</row>
    <row r="380" spans="1:22">
      <c r="A380" s="11" t="s">
        <v>155</v>
      </c>
      <c r="B380" s="11" t="s">
        <v>156</v>
      </c>
      <c r="C380" s="5" t="s">
        <v>55</v>
      </c>
      <c r="D380" s="6">
        <f>SUM(E380:V380)</f>
        <v>21</v>
      </c>
      <c r="E380" s="7">
        <v>9</v>
      </c>
      <c r="F380" s="7">
        <v>5</v>
      </c>
      <c r="G380" s="7">
        <v>2</v>
      </c>
      <c r="H380" s="7"/>
      <c r="I380" s="7">
        <v>5</v>
      </c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</row>
    <row r="381" spans="1:22">
      <c r="A381" s="11" t="s">
        <v>155</v>
      </c>
      <c r="B381" s="11" t="s">
        <v>156</v>
      </c>
      <c r="C381" s="5" t="s">
        <v>56</v>
      </c>
      <c r="D381" s="6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</row>
    <row r="382" spans="1:22" ht="31.5">
      <c r="A382" s="11" t="s">
        <v>155</v>
      </c>
      <c r="B382" s="11" t="s">
        <v>157</v>
      </c>
      <c r="C382" s="5" t="s">
        <v>53</v>
      </c>
      <c r="D382" s="6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</row>
    <row r="383" spans="1:22" ht="31.5">
      <c r="A383" s="11" t="s">
        <v>155</v>
      </c>
      <c r="B383" s="11" t="s">
        <v>157</v>
      </c>
      <c r="C383" s="5" t="s">
        <v>54</v>
      </c>
      <c r="D383" s="6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</row>
    <row r="384" spans="1:22">
      <c r="A384" s="11" t="s">
        <v>155</v>
      </c>
      <c r="B384" s="11" t="s">
        <v>157</v>
      </c>
      <c r="C384" s="5" t="s">
        <v>55</v>
      </c>
      <c r="D384" s="6">
        <f>SUM(E384:V384)</f>
        <v>0</v>
      </c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</row>
    <row r="385" spans="1:22">
      <c r="A385" s="11" t="s">
        <v>155</v>
      </c>
      <c r="B385" s="11" t="s">
        <v>157</v>
      </c>
      <c r="C385" s="5" t="s">
        <v>56</v>
      </c>
      <c r="D385" s="6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</row>
    <row r="386" spans="1:22" ht="31.5">
      <c r="A386" s="11" t="s">
        <v>155</v>
      </c>
      <c r="B386" s="11" t="s">
        <v>158</v>
      </c>
      <c r="C386" s="5" t="s">
        <v>53</v>
      </c>
      <c r="D386" s="6"/>
      <c r="E386" s="7"/>
      <c r="F386" s="7">
        <v>316</v>
      </c>
      <c r="G386" s="7">
        <v>304</v>
      </c>
      <c r="H386" s="7">
        <v>296</v>
      </c>
      <c r="I386" s="7">
        <v>294</v>
      </c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</row>
    <row r="387" spans="1:22" ht="31.5">
      <c r="A387" s="11" t="s">
        <v>155</v>
      </c>
      <c r="B387" s="11" t="s">
        <v>158</v>
      </c>
      <c r="C387" s="5" t="s">
        <v>54</v>
      </c>
      <c r="D387" s="6"/>
      <c r="E387" s="7"/>
      <c r="F387" s="7">
        <v>316</v>
      </c>
      <c r="G387" s="7">
        <v>352</v>
      </c>
      <c r="H387" s="7">
        <v>640</v>
      </c>
      <c r="I387" s="7">
        <v>294</v>
      </c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</row>
    <row r="388" spans="1:22">
      <c r="A388" s="11" t="s">
        <v>155</v>
      </c>
      <c r="B388" s="11" t="s">
        <v>158</v>
      </c>
      <c r="C388" s="5" t="s">
        <v>55</v>
      </c>
      <c r="D388" s="6">
        <f>SUM(E388:V388)</f>
        <v>9</v>
      </c>
      <c r="E388" s="7"/>
      <c r="F388" s="7">
        <v>1</v>
      </c>
      <c r="G388" s="7">
        <v>3</v>
      </c>
      <c r="H388" s="7">
        <v>4</v>
      </c>
      <c r="I388" s="7">
        <v>1</v>
      </c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</row>
    <row r="389" spans="1:22">
      <c r="A389" s="11" t="s">
        <v>155</v>
      </c>
      <c r="B389" s="11" t="s">
        <v>158</v>
      </c>
      <c r="C389" s="5" t="s">
        <v>56</v>
      </c>
      <c r="D389" s="6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</row>
    <row r="390" spans="1:22" ht="31.5">
      <c r="A390" s="11" t="s">
        <v>155</v>
      </c>
      <c r="B390" s="11" t="s">
        <v>159</v>
      </c>
      <c r="C390" s="5" t="s">
        <v>53</v>
      </c>
      <c r="D390" s="6"/>
      <c r="E390" s="7"/>
      <c r="F390" s="7"/>
      <c r="G390" s="7"/>
      <c r="H390" s="7"/>
      <c r="I390" s="7"/>
      <c r="J390" s="7"/>
      <c r="K390" s="7"/>
      <c r="L390" s="7"/>
      <c r="M390" s="7">
        <v>169</v>
      </c>
      <c r="N390" s="7">
        <v>169</v>
      </c>
      <c r="O390" s="7">
        <v>169</v>
      </c>
      <c r="P390" s="7">
        <v>169</v>
      </c>
      <c r="Q390" s="7"/>
      <c r="R390" s="7">
        <v>169</v>
      </c>
      <c r="S390" s="7">
        <v>169</v>
      </c>
      <c r="T390" s="7">
        <v>169</v>
      </c>
      <c r="U390" s="7">
        <v>169</v>
      </c>
      <c r="V390" s="7">
        <v>169</v>
      </c>
    </row>
    <row r="391" spans="1:22" ht="31.5">
      <c r="A391" s="11" t="s">
        <v>155</v>
      </c>
      <c r="B391" s="11" t="s">
        <v>159</v>
      </c>
      <c r="C391" s="5" t="s">
        <v>54</v>
      </c>
      <c r="D391" s="6"/>
      <c r="E391" s="7"/>
      <c r="F391" s="7"/>
      <c r="G391" s="7"/>
      <c r="H391" s="7"/>
      <c r="I391" s="7"/>
      <c r="J391" s="7"/>
      <c r="K391" s="7"/>
      <c r="L391" s="7"/>
      <c r="M391" s="7">
        <v>169</v>
      </c>
      <c r="N391" s="7">
        <v>169</v>
      </c>
      <c r="O391" s="7">
        <v>169</v>
      </c>
      <c r="P391" s="7">
        <v>169</v>
      </c>
      <c r="Q391" s="7"/>
      <c r="R391" s="7">
        <v>169</v>
      </c>
      <c r="S391" s="7">
        <v>169</v>
      </c>
      <c r="T391" s="7">
        <v>169</v>
      </c>
      <c r="U391" s="7">
        <v>169</v>
      </c>
      <c r="V391" s="7">
        <v>169</v>
      </c>
    </row>
    <row r="392" spans="1:22">
      <c r="A392" s="11" t="s">
        <v>155</v>
      </c>
      <c r="B392" s="11" t="s">
        <v>159</v>
      </c>
      <c r="C392" s="5" t="s">
        <v>55</v>
      </c>
      <c r="D392" s="6">
        <f>SUM(E392:V392)</f>
        <v>73</v>
      </c>
      <c r="E392" s="7"/>
      <c r="F392" s="7"/>
      <c r="G392" s="7"/>
      <c r="H392" s="7"/>
      <c r="I392" s="7"/>
      <c r="J392" s="7"/>
      <c r="K392" s="7"/>
      <c r="L392" s="7"/>
      <c r="M392" s="7">
        <v>10</v>
      </c>
      <c r="N392" s="7">
        <v>8</v>
      </c>
      <c r="O392" s="7">
        <v>10</v>
      </c>
      <c r="P392" s="7">
        <v>8</v>
      </c>
      <c r="Q392" s="7"/>
      <c r="R392" s="7">
        <v>10</v>
      </c>
      <c r="S392" s="7">
        <v>8</v>
      </c>
      <c r="T392" s="7">
        <v>7</v>
      </c>
      <c r="U392" s="7">
        <v>7</v>
      </c>
      <c r="V392" s="7">
        <v>5</v>
      </c>
    </row>
    <row r="393" spans="1:22">
      <c r="A393" s="11" t="s">
        <v>155</v>
      </c>
      <c r="B393" s="11" t="s">
        <v>159</v>
      </c>
      <c r="C393" s="5" t="s">
        <v>56</v>
      </c>
      <c r="D393" s="6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</row>
    <row r="394" spans="1:22" ht="31.5">
      <c r="A394" s="11" t="s">
        <v>155</v>
      </c>
      <c r="B394" s="11" t="s">
        <v>160</v>
      </c>
      <c r="C394" s="5" t="s">
        <v>53</v>
      </c>
      <c r="D394" s="6"/>
      <c r="E394" s="7">
        <v>135</v>
      </c>
      <c r="F394" s="7">
        <v>143</v>
      </c>
      <c r="G394" s="7">
        <v>161</v>
      </c>
      <c r="H394" s="7">
        <v>156</v>
      </c>
      <c r="I394" s="7">
        <v>161</v>
      </c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</row>
    <row r="395" spans="1:22" ht="31.5">
      <c r="A395" s="11" t="s">
        <v>155</v>
      </c>
      <c r="B395" s="11" t="s">
        <v>160</v>
      </c>
      <c r="C395" s="5" t="s">
        <v>54</v>
      </c>
      <c r="D395" s="6"/>
      <c r="E395" s="7">
        <v>238</v>
      </c>
      <c r="F395" s="7">
        <v>143</v>
      </c>
      <c r="G395" s="7">
        <v>161</v>
      </c>
      <c r="H395" s="7">
        <v>262</v>
      </c>
      <c r="I395" s="7">
        <v>266</v>
      </c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</row>
    <row r="396" spans="1:22">
      <c r="A396" s="11" t="s">
        <v>155</v>
      </c>
      <c r="B396" s="11" t="s">
        <v>160</v>
      </c>
      <c r="C396" s="5" t="s">
        <v>55</v>
      </c>
      <c r="D396" s="6">
        <f>SUM(E396:V396)</f>
        <v>11</v>
      </c>
      <c r="E396" s="7">
        <v>4</v>
      </c>
      <c r="F396" s="7">
        <v>1</v>
      </c>
      <c r="G396" s="7">
        <v>2</v>
      </c>
      <c r="H396" s="7">
        <v>2</v>
      </c>
      <c r="I396" s="7">
        <v>2</v>
      </c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</row>
    <row r="397" spans="1:22">
      <c r="A397" s="11" t="s">
        <v>155</v>
      </c>
      <c r="B397" s="11" t="s">
        <v>160</v>
      </c>
      <c r="C397" s="5" t="s">
        <v>56</v>
      </c>
      <c r="D397" s="6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</row>
    <row r="398" spans="1:22" ht="31.5">
      <c r="A398" s="11" t="s">
        <v>155</v>
      </c>
      <c r="B398" s="11" t="s">
        <v>161</v>
      </c>
      <c r="C398" s="5" t="s">
        <v>53</v>
      </c>
      <c r="D398" s="6"/>
      <c r="E398" s="7"/>
      <c r="F398" s="7"/>
      <c r="G398" s="7"/>
      <c r="H398" s="7"/>
      <c r="I398" s="7"/>
      <c r="J398" s="7"/>
      <c r="K398" s="7"/>
      <c r="L398" s="7"/>
      <c r="M398" s="7">
        <v>280</v>
      </c>
      <c r="N398" s="7">
        <v>280</v>
      </c>
      <c r="O398" s="7">
        <v>370</v>
      </c>
      <c r="P398" s="7">
        <v>370</v>
      </c>
      <c r="Q398" s="7"/>
      <c r="R398" s="7">
        <v>260</v>
      </c>
      <c r="S398" s="7">
        <v>370</v>
      </c>
      <c r="T398" s="7">
        <v>260</v>
      </c>
      <c r="U398" s="7">
        <v>370</v>
      </c>
      <c r="V398" s="7">
        <v>108</v>
      </c>
    </row>
    <row r="399" spans="1:22" ht="31.5">
      <c r="A399" s="11" t="s">
        <v>155</v>
      </c>
      <c r="B399" s="11" t="s">
        <v>161</v>
      </c>
      <c r="C399" s="5" t="s">
        <v>54</v>
      </c>
      <c r="D399" s="6"/>
      <c r="E399" s="7"/>
      <c r="F399" s="7"/>
      <c r="G399" s="7"/>
      <c r="H399" s="7"/>
      <c r="I399" s="7"/>
      <c r="J399" s="7"/>
      <c r="K399" s="7"/>
      <c r="L399" s="7"/>
      <c r="M399" s="7">
        <v>280</v>
      </c>
      <c r="N399" s="7">
        <v>280</v>
      </c>
      <c r="O399" s="7">
        <v>370</v>
      </c>
      <c r="P399" s="7">
        <v>370</v>
      </c>
      <c r="Q399" s="7"/>
      <c r="R399" s="7">
        <v>260</v>
      </c>
      <c r="S399" s="7">
        <v>370</v>
      </c>
      <c r="T399" s="7">
        <v>260</v>
      </c>
      <c r="U399" s="7">
        <v>370</v>
      </c>
      <c r="V399" s="7">
        <v>108</v>
      </c>
    </row>
    <row r="400" spans="1:22">
      <c r="A400" s="11" t="s">
        <v>155</v>
      </c>
      <c r="B400" s="11" t="s">
        <v>161</v>
      </c>
      <c r="C400" s="5" t="s">
        <v>55</v>
      </c>
      <c r="D400" s="6">
        <f>SUM(E400:V400)</f>
        <v>45</v>
      </c>
      <c r="E400" s="7"/>
      <c r="F400" s="7"/>
      <c r="G400" s="7"/>
      <c r="H400" s="7"/>
      <c r="I400" s="7"/>
      <c r="J400" s="7"/>
      <c r="K400" s="7"/>
      <c r="L400" s="7"/>
      <c r="M400" s="7">
        <v>5</v>
      </c>
      <c r="N400" s="7">
        <v>5</v>
      </c>
      <c r="O400" s="7">
        <v>6</v>
      </c>
      <c r="P400" s="7">
        <v>3</v>
      </c>
      <c r="Q400" s="7"/>
      <c r="R400" s="7">
        <v>6</v>
      </c>
      <c r="S400" s="7">
        <v>6</v>
      </c>
      <c r="T400" s="7">
        <v>6</v>
      </c>
      <c r="U400" s="7">
        <v>5</v>
      </c>
      <c r="V400" s="7">
        <v>3</v>
      </c>
    </row>
    <row r="401" spans="1:22">
      <c r="A401" s="11" t="s">
        <v>155</v>
      </c>
      <c r="B401" s="11" t="s">
        <v>161</v>
      </c>
      <c r="C401" s="5" t="s">
        <v>56</v>
      </c>
      <c r="D401" s="6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</row>
    <row r="402" spans="1:22" ht="31.5">
      <c r="A402" s="11" t="s">
        <v>155</v>
      </c>
      <c r="B402" s="11" t="s">
        <v>162</v>
      </c>
      <c r="C402" s="5" t="s">
        <v>53</v>
      </c>
      <c r="D402" s="6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</row>
    <row r="403" spans="1:22" ht="31.5">
      <c r="A403" s="11" t="s">
        <v>155</v>
      </c>
      <c r="B403" s="11" t="s">
        <v>162</v>
      </c>
      <c r="C403" s="5" t="s">
        <v>54</v>
      </c>
      <c r="D403" s="6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</row>
    <row r="404" spans="1:22">
      <c r="A404" s="11" t="s">
        <v>155</v>
      </c>
      <c r="B404" s="11" t="s">
        <v>162</v>
      </c>
      <c r="C404" s="5" t="s">
        <v>55</v>
      </c>
      <c r="D404" s="6">
        <f>SUM(E404:V404)</f>
        <v>0</v>
      </c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</row>
    <row r="405" spans="1:22">
      <c r="A405" s="11" t="s">
        <v>155</v>
      </c>
      <c r="B405" s="11" t="s">
        <v>162</v>
      </c>
      <c r="C405" s="5" t="s">
        <v>56</v>
      </c>
      <c r="D405" s="6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 t="s">
        <v>221</v>
      </c>
      <c r="U405" s="7"/>
      <c r="V405" s="7"/>
    </row>
    <row r="406" spans="1:22" ht="31.5">
      <c r="A406" s="11" t="s">
        <v>163</v>
      </c>
      <c r="B406" s="11" t="s">
        <v>163</v>
      </c>
      <c r="C406" s="5" t="s">
        <v>53</v>
      </c>
      <c r="D406" s="6"/>
      <c r="E406" s="7">
        <v>163</v>
      </c>
      <c r="F406" s="7">
        <v>157</v>
      </c>
      <c r="G406" s="7">
        <v>184</v>
      </c>
      <c r="H406" s="7">
        <v>184</v>
      </c>
      <c r="I406" s="7">
        <v>184</v>
      </c>
      <c r="J406" s="7"/>
      <c r="K406" s="7"/>
      <c r="L406" s="7"/>
      <c r="M406" s="7">
        <v>229</v>
      </c>
      <c r="N406" s="7">
        <v>188</v>
      </c>
      <c r="O406" s="7">
        <v>188</v>
      </c>
      <c r="P406" s="7">
        <v>190</v>
      </c>
      <c r="Q406" s="7"/>
      <c r="R406" s="7">
        <v>174</v>
      </c>
      <c r="S406" s="7">
        <v>191</v>
      </c>
      <c r="T406" s="7">
        <v>200</v>
      </c>
      <c r="U406" s="7">
        <v>204</v>
      </c>
      <c r="V406" s="7"/>
    </row>
    <row r="407" spans="1:22" ht="31.5">
      <c r="A407" s="11" t="s">
        <v>163</v>
      </c>
      <c r="B407" s="11" t="s">
        <v>163</v>
      </c>
      <c r="C407" s="5" t="s">
        <v>54</v>
      </c>
      <c r="D407" s="6"/>
      <c r="E407" s="7">
        <v>714</v>
      </c>
      <c r="F407" s="7">
        <v>678</v>
      </c>
      <c r="G407" s="7">
        <v>578</v>
      </c>
      <c r="H407" s="7">
        <v>833</v>
      </c>
      <c r="I407" s="7">
        <v>838</v>
      </c>
      <c r="J407" s="7"/>
      <c r="K407" s="7"/>
      <c r="L407" s="7"/>
      <c r="M407" s="7">
        <v>229</v>
      </c>
      <c r="N407" s="7">
        <v>188</v>
      </c>
      <c r="O407" s="7">
        <v>188</v>
      </c>
      <c r="P407" s="7">
        <v>190</v>
      </c>
      <c r="Q407" s="7"/>
      <c r="R407" s="7">
        <v>174</v>
      </c>
      <c r="S407" s="7">
        <v>191</v>
      </c>
      <c r="T407" s="7">
        <v>200</v>
      </c>
      <c r="U407" s="7">
        <v>204</v>
      </c>
      <c r="V407" s="7"/>
    </row>
    <row r="408" spans="1:22">
      <c r="A408" s="11" t="s">
        <v>163</v>
      </c>
      <c r="B408" s="11" t="s">
        <v>163</v>
      </c>
      <c r="C408" s="5" t="s">
        <v>55</v>
      </c>
      <c r="D408" s="6">
        <f>SUM(E408:V408)</f>
        <v>55</v>
      </c>
      <c r="E408" s="7">
        <v>15</v>
      </c>
      <c r="F408" s="7">
        <v>15</v>
      </c>
      <c r="G408" s="7">
        <v>3</v>
      </c>
      <c r="H408" s="7">
        <v>3</v>
      </c>
      <c r="I408" s="7">
        <v>5</v>
      </c>
      <c r="J408" s="7"/>
      <c r="K408" s="7"/>
      <c r="L408" s="7"/>
      <c r="M408" s="7">
        <v>2</v>
      </c>
      <c r="N408" s="7">
        <v>1</v>
      </c>
      <c r="O408" s="7">
        <v>1</v>
      </c>
      <c r="P408" s="7">
        <v>1</v>
      </c>
      <c r="Q408" s="7"/>
      <c r="R408" s="7">
        <v>3</v>
      </c>
      <c r="S408" s="7">
        <v>2</v>
      </c>
      <c r="T408" s="7">
        <v>2</v>
      </c>
      <c r="U408" s="7">
        <v>2</v>
      </c>
      <c r="V408" s="7"/>
    </row>
    <row r="409" spans="1:22">
      <c r="A409" s="11" t="s">
        <v>163</v>
      </c>
      <c r="B409" s="11" t="s">
        <v>163</v>
      </c>
      <c r="C409" s="5" t="s">
        <v>56</v>
      </c>
      <c r="D409" s="6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</row>
    <row r="410" spans="1:22" ht="31.5">
      <c r="A410" s="11" t="s">
        <v>163</v>
      </c>
      <c r="B410" s="11" t="s">
        <v>164</v>
      </c>
      <c r="C410" s="5" t="s">
        <v>53</v>
      </c>
      <c r="D410" s="6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</row>
    <row r="411" spans="1:22" ht="31.5">
      <c r="A411" s="11" t="s">
        <v>163</v>
      </c>
      <c r="B411" s="11" t="s">
        <v>164</v>
      </c>
      <c r="C411" s="5" t="s">
        <v>54</v>
      </c>
      <c r="D411" s="6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</row>
    <row r="412" spans="1:22">
      <c r="A412" s="11" t="s">
        <v>163</v>
      </c>
      <c r="B412" s="11" t="s">
        <v>164</v>
      </c>
      <c r="C412" s="5" t="s">
        <v>55</v>
      </c>
      <c r="D412" s="6">
        <f>SUM(E412:V412)</f>
        <v>0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</row>
    <row r="413" spans="1:22">
      <c r="A413" s="11" t="s">
        <v>163</v>
      </c>
      <c r="B413" s="11" t="s">
        <v>164</v>
      </c>
      <c r="C413" s="5" t="s">
        <v>56</v>
      </c>
      <c r="D413" s="6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</row>
    <row r="414" spans="1:22" ht="31.5">
      <c r="A414" s="11" t="s">
        <v>163</v>
      </c>
      <c r="B414" s="11" t="s">
        <v>165</v>
      </c>
      <c r="C414" s="5" t="s">
        <v>53</v>
      </c>
      <c r="D414" s="6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</row>
    <row r="415" spans="1:22" ht="31.5">
      <c r="A415" s="11" t="s">
        <v>163</v>
      </c>
      <c r="B415" s="11" t="s">
        <v>165</v>
      </c>
      <c r="C415" s="5" t="s">
        <v>54</v>
      </c>
      <c r="D415" s="6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</row>
    <row r="416" spans="1:22">
      <c r="A416" s="11" t="s">
        <v>163</v>
      </c>
      <c r="B416" s="11" t="s">
        <v>165</v>
      </c>
      <c r="C416" s="5" t="s">
        <v>55</v>
      </c>
      <c r="D416" s="6">
        <f>SUM(E416:V416)</f>
        <v>0</v>
      </c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</row>
    <row r="417" spans="1:22">
      <c r="A417" s="11" t="s">
        <v>163</v>
      </c>
      <c r="B417" s="11" t="s">
        <v>165</v>
      </c>
      <c r="C417" s="5" t="s">
        <v>56</v>
      </c>
      <c r="D417" s="6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</row>
    <row r="418" spans="1:22" ht="31.5">
      <c r="A418" s="11" t="s">
        <v>163</v>
      </c>
      <c r="B418" s="11" t="s">
        <v>166</v>
      </c>
      <c r="C418" s="5" t="s">
        <v>53</v>
      </c>
      <c r="D418" s="6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</row>
    <row r="419" spans="1:22" ht="31.5">
      <c r="A419" s="11" t="s">
        <v>163</v>
      </c>
      <c r="B419" s="11" t="s">
        <v>166</v>
      </c>
      <c r="C419" s="5" t="s">
        <v>54</v>
      </c>
      <c r="D419" s="6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</row>
    <row r="420" spans="1:22">
      <c r="A420" s="11" t="s">
        <v>163</v>
      </c>
      <c r="B420" s="11" t="s">
        <v>166</v>
      </c>
      <c r="C420" s="5" t="s">
        <v>55</v>
      </c>
      <c r="D420" s="6">
        <f>SUM(E420:V420)</f>
        <v>0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</row>
    <row r="421" spans="1:22">
      <c r="A421" s="11" t="s">
        <v>163</v>
      </c>
      <c r="B421" s="11" t="s">
        <v>166</v>
      </c>
      <c r="C421" s="5" t="s">
        <v>56</v>
      </c>
      <c r="D421" s="6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</row>
    <row r="422" spans="1:22" ht="31.5">
      <c r="A422" s="11" t="s">
        <v>163</v>
      </c>
      <c r="B422" s="11" t="s">
        <v>167</v>
      </c>
      <c r="C422" s="5" t="s">
        <v>53</v>
      </c>
      <c r="D422" s="6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</row>
    <row r="423" spans="1:22" ht="31.5">
      <c r="A423" s="11" t="s">
        <v>163</v>
      </c>
      <c r="B423" s="11" t="s">
        <v>167</v>
      </c>
      <c r="C423" s="5" t="s">
        <v>54</v>
      </c>
      <c r="D423" s="6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</row>
    <row r="424" spans="1:22">
      <c r="A424" s="11" t="s">
        <v>163</v>
      </c>
      <c r="B424" s="11" t="s">
        <v>167</v>
      </c>
      <c r="C424" s="5" t="s">
        <v>55</v>
      </c>
      <c r="D424" s="6">
        <f>SUM(E424:V424)</f>
        <v>0</v>
      </c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</row>
    <row r="425" spans="1:22">
      <c r="A425" s="11" t="s">
        <v>163</v>
      </c>
      <c r="B425" s="11" t="s">
        <v>167</v>
      </c>
      <c r="C425" s="5" t="s">
        <v>56</v>
      </c>
      <c r="D425" s="6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</row>
    <row r="426" spans="1:22" ht="31.5">
      <c r="A426" s="11" t="s">
        <v>163</v>
      </c>
      <c r="B426" s="11" t="s">
        <v>168</v>
      </c>
      <c r="C426" s="5" t="s">
        <v>53</v>
      </c>
      <c r="D426" s="6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</row>
    <row r="427" spans="1:22" ht="31.5">
      <c r="A427" s="11" t="s">
        <v>163</v>
      </c>
      <c r="B427" s="11" t="s">
        <v>168</v>
      </c>
      <c r="C427" s="5" t="s">
        <v>54</v>
      </c>
      <c r="D427" s="6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</row>
    <row r="428" spans="1:22">
      <c r="A428" s="11" t="s">
        <v>163</v>
      </c>
      <c r="B428" s="11" t="s">
        <v>168</v>
      </c>
      <c r="C428" s="5" t="s">
        <v>55</v>
      </c>
      <c r="D428" s="6">
        <f>SUM(E428:V428)</f>
        <v>0</v>
      </c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</row>
    <row r="429" spans="1:22">
      <c r="A429" s="11" t="s">
        <v>163</v>
      </c>
      <c r="B429" s="11" t="s">
        <v>168</v>
      </c>
      <c r="C429" s="5" t="s">
        <v>56</v>
      </c>
      <c r="D429" s="6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</row>
    <row r="430" spans="1:22" ht="31.5">
      <c r="A430" s="11" t="s">
        <v>163</v>
      </c>
      <c r="B430" s="11" t="s">
        <v>169</v>
      </c>
      <c r="C430" s="5" t="s">
        <v>53</v>
      </c>
      <c r="D430" s="6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</row>
    <row r="431" spans="1:22" ht="31.5">
      <c r="A431" s="11" t="s">
        <v>163</v>
      </c>
      <c r="B431" s="11" t="s">
        <v>169</v>
      </c>
      <c r="C431" s="5" t="s">
        <v>54</v>
      </c>
      <c r="D431" s="6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</row>
    <row r="432" spans="1:22">
      <c r="A432" s="11" t="s">
        <v>163</v>
      </c>
      <c r="B432" s="11" t="s">
        <v>169</v>
      </c>
      <c r="C432" s="5" t="s">
        <v>55</v>
      </c>
      <c r="D432" s="6">
        <f>SUM(E432:V432)</f>
        <v>0</v>
      </c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</row>
    <row r="433" spans="1:22">
      <c r="A433" s="11" t="s">
        <v>163</v>
      </c>
      <c r="B433" s="11" t="s">
        <v>169</v>
      </c>
      <c r="C433" s="5" t="s">
        <v>56</v>
      </c>
      <c r="D433" s="6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</row>
    <row r="434" spans="1:22" ht="31.5">
      <c r="A434" s="11" t="s">
        <v>163</v>
      </c>
      <c r="B434" s="11" t="s">
        <v>170</v>
      </c>
      <c r="C434" s="5" t="s">
        <v>53</v>
      </c>
      <c r="D434" s="6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</row>
    <row r="435" spans="1:22" ht="31.5">
      <c r="A435" s="11" t="s">
        <v>163</v>
      </c>
      <c r="B435" s="11" t="s">
        <v>170</v>
      </c>
      <c r="C435" s="5" t="s">
        <v>54</v>
      </c>
      <c r="D435" s="6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</row>
    <row r="436" spans="1:22">
      <c r="A436" s="11" t="s">
        <v>163</v>
      </c>
      <c r="B436" s="11" t="s">
        <v>170</v>
      </c>
      <c r="C436" s="5" t="s">
        <v>55</v>
      </c>
      <c r="D436" s="6">
        <f>SUM(E436:V436)</f>
        <v>0</v>
      </c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</row>
    <row r="437" spans="1:22">
      <c r="A437" s="11" t="s">
        <v>163</v>
      </c>
      <c r="B437" s="11" t="s">
        <v>170</v>
      </c>
      <c r="C437" s="5" t="s">
        <v>56</v>
      </c>
      <c r="D437" s="6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</row>
    <row r="438" spans="1:22" ht="31.5">
      <c r="A438" s="11" t="s">
        <v>163</v>
      </c>
      <c r="B438" s="11" t="s">
        <v>171</v>
      </c>
      <c r="C438" s="5" t="s">
        <v>53</v>
      </c>
      <c r="D438" s="6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</row>
    <row r="439" spans="1:22" ht="31.5">
      <c r="A439" s="11" t="s">
        <v>163</v>
      </c>
      <c r="B439" s="11" t="s">
        <v>171</v>
      </c>
      <c r="C439" s="5" t="s">
        <v>54</v>
      </c>
      <c r="D439" s="6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</row>
    <row r="440" spans="1:22">
      <c r="A440" s="11" t="s">
        <v>163</v>
      </c>
      <c r="B440" s="11" t="s">
        <v>171</v>
      </c>
      <c r="C440" s="5" t="s">
        <v>55</v>
      </c>
      <c r="D440" s="6">
        <f>SUM(E440:V440)</f>
        <v>0</v>
      </c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</row>
    <row r="441" spans="1:22">
      <c r="A441" s="11" t="s">
        <v>163</v>
      </c>
      <c r="B441" s="11" t="s">
        <v>171</v>
      </c>
      <c r="C441" s="5" t="s">
        <v>56</v>
      </c>
      <c r="D441" s="6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</row>
    <row r="442" spans="1:22" ht="31.5">
      <c r="A442" s="11" t="s">
        <v>163</v>
      </c>
      <c r="B442" s="11" t="s">
        <v>172</v>
      </c>
      <c r="C442" s="5" t="s">
        <v>53</v>
      </c>
      <c r="D442" s="6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</row>
    <row r="443" spans="1:22" ht="31.5">
      <c r="A443" s="11" t="s">
        <v>163</v>
      </c>
      <c r="B443" s="11" t="s">
        <v>172</v>
      </c>
      <c r="C443" s="5" t="s">
        <v>54</v>
      </c>
      <c r="D443" s="6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</row>
    <row r="444" spans="1:22">
      <c r="A444" s="11" t="s">
        <v>163</v>
      </c>
      <c r="B444" s="11" t="s">
        <v>172</v>
      </c>
      <c r="C444" s="5" t="s">
        <v>55</v>
      </c>
      <c r="D444" s="6">
        <f>SUM(E444:V444)</f>
        <v>0</v>
      </c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</row>
    <row r="445" spans="1:22">
      <c r="A445" s="11" t="s">
        <v>163</v>
      </c>
      <c r="B445" s="11" t="s">
        <v>172</v>
      </c>
      <c r="C445" s="5" t="s">
        <v>56</v>
      </c>
      <c r="D445" s="6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</row>
    <row r="446" spans="1:22" ht="31.5">
      <c r="A446" s="11" t="s">
        <v>163</v>
      </c>
      <c r="B446" s="11" t="s">
        <v>173</v>
      </c>
      <c r="C446" s="5" t="s">
        <v>53</v>
      </c>
      <c r="D446" s="6"/>
      <c r="E446" s="7">
        <v>353</v>
      </c>
      <c r="F446" s="7">
        <v>705</v>
      </c>
      <c r="G446" s="7">
        <v>423</v>
      </c>
      <c r="H446" s="7">
        <v>417</v>
      </c>
      <c r="I446" s="7">
        <v>413</v>
      </c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</row>
    <row r="447" spans="1:22" ht="31.5">
      <c r="A447" s="11" t="s">
        <v>163</v>
      </c>
      <c r="B447" s="11" t="s">
        <v>173</v>
      </c>
      <c r="C447" s="5" t="s">
        <v>54</v>
      </c>
      <c r="D447" s="6"/>
      <c r="E447" s="7">
        <v>680</v>
      </c>
      <c r="F447" s="7">
        <v>705</v>
      </c>
      <c r="G447" s="7">
        <v>423</v>
      </c>
      <c r="H447" s="7">
        <v>746</v>
      </c>
      <c r="I447" s="7">
        <v>859</v>
      </c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</row>
    <row r="448" spans="1:22">
      <c r="A448" s="11" t="s">
        <v>163</v>
      </c>
      <c r="B448" s="11" t="s">
        <v>173</v>
      </c>
      <c r="C448" s="5" t="s">
        <v>55</v>
      </c>
      <c r="D448" s="6">
        <f>SUM(E448:V448)</f>
        <v>8</v>
      </c>
      <c r="E448" s="7">
        <v>2</v>
      </c>
      <c r="F448" s="7">
        <v>1</v>
      </c>
      <c r="G448" s="7">
        <v>1</v>
      </c>
      <c r="H448" s="7">
        <v>2</v>
      </c>
      <c r="I448" s="7">
        <v>2</v>
      </c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</row>
    <row r="449" spans="1:22">
      <c r="A449" s="11" t="s">
        <v>163</v>
      </c>
      <c r="B449" s="11" t="s">
        <v>173</v>
      </c>
      <c r="C449" s="5" t="s">
        <v>56</v>
      </c>
      <c r="D449" s="6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</row>
    <row r="450" spans="1:22" ht="31.5">
      <c r="A450" s="11" t="s">
        <v>163</v>
      </c>
      <c r="B450" s="11" t="s">
        <v>174</v>
      </c>
      <c r="C450" s="5" t="s">
        <v>53</v>
      </c>
      <c r="D450" s="6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</row>
    <row r="451" spans="1:22" ht="31.5">
      <c r="A451" s="11" t="s">
        <v>163</v>
      </c>
      <c r="B451" s="11" t="s">
        <v>174</v>
      </c>
      <c r="C451" s="5" t="s">
        <v>54</v>
      </c>
      <c r="D451" s="6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</row>
    <row r="452" spans="1:22">
      <c r="A452" s="11" t="s">
        <v>163</v>
      </c>
      <c r="B452" s="11" t="s">
        <v>174</v>
      </c>
      <c r="C452" s="5" t="s">
        <v>55</v>
      </c>
      <c r="D452" s="6">
        <f>SUM(E452:V452)</f>
        <v>0</v>
      </c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</row>
    <row r="453" spans="1:22">
      <c r="A453" s="11" t="s">
        <v>163</v>
      </c>
      <c r="B453" s="11" t="s">
        <v>174</v>
      </c>
      <c r="C453" s="5" t="s">
        <v>56</v>
      </c>
      <c r="D453" s="6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</row>
    <row r="454" spans="1:22" ht="31.5">
      <c r="A454" s="11" t="s">
        <v>163</v>
      </c>
      <c r="B454" s="11" t="s">
        <v>175</v>
      </c>
      <c r="C454" s="5" t="s">
        <v>53</v>
      </c>
      <c r="D454" s="6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</row>
    <row r="455" spans="1:22" ht="31.5">
      <c r="A455" s="11" t="s">
        <v>163</v>
      </c>
      <c r="B455" s="11" t="s">
        <v>175</v>
      </c>
      <c r="C455" s="5" t="s">
        <v>54</v>
      </c>
      <c r="D455" s="6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</row>
    <row r="456" spans="1:22">
      <c r="A456" s="11" t="s">
        <v>163</v>
      </c>
      <c r="B456" s="11" t="s">
        <v>175</v>
      </c>
      <c r="C456" s="5" t="s">
        <v>55</v>
      </c>
      <c r="D456" s="6">
        <f>SUM(E456:V456)</f>
        <v>0</v>
      </c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</row>
    <row r="457" spans="1:22">
      <c r="A457" s="11" t="s">
        <v>163</v>
      </c>
      <c r="B457" s="11" t="s">
        <v>175</v>
      </c>
      <c r="C457" s="5" t="s">
        <v>56</v>
      </c>
      <c r="D457" s="6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</row>
    <row r="458" spans="1:22" ht="31.5">
      <c r="A458" s="11" t="s">
        <v>163</v>
      </c>
      <c r="B458" s="11" t="s">
        <v>176</v>
      </c>
      <c r="C458" s="5" t="s">
        <v>53</v>
      </c>
      <c r="D458" s="6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</row>
    <row r="459" spans="1:22" ht="31.5">
      <c r="A459" s="11" t="s">
        <v>163</v>
      </c>
      <c r="B459" s="11" t="s">
        <v>176</v>
      </c>
      <c r="C459" s="5" t="s">
        <v>54</v>
      </c>
      <c r="D459" s="6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</row>
    <row r="460" spans="1:22">
      <c r="A460" s="11" t="s">
        <v>163</v>
      </c>
      <c r="B460" s="11" t="s">
        <v>176</v>
      </c>
      <c r="C460" s="5" t="s">
        <v>55</v>
      </c>
      <c r="D460" s="6">
        <f>SUM(E460:V460)</f>
        <v>0</v>
      </c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</row>
    <row r="461" spans="1:22">
      <c r="A461" s="11" t="s">
        <v>163</v>
      </c>
      <c r="B461" s="11" t="s">
        <v>176</v>
      </c>
      <c r="C461" s="5" t="s">
        <v>56</v>
      </c>
      <c r="D461" s="6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</row>
    <row r="462" spans="1:22" ht="31.5">
      <c r="A462" s="11" t="s">
        <v>163</v>
      </c>
      <c r="B462" s="11" t="s">
        <v>177</v>
      </c>
      <c r="C462" s="5" t="s">
        <v>53</v>
      </c>
      <c r="D462" s="6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</row>
    <row r="463" spans="1:22" ht="31.5">
      <c r="A463" s="11" t="s">
        <v>163</v>
      </c>
      <c r="B463" s="11" t="s">
        <v>177</v>
      </c>
      <c r="C463" s="5" t="s">
        <v>54</v>
      </c>
      <c r="D463" s="6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</row>
    <row r="464" spans="1:22">
      <c r="A464" s="11" t="s">
        <v>163</v>
      </c>
      <c r="B464" s="11" t="s">
        <v>177</v>
      </c>
      <c r="C464" s="5" t="s">
        <v>55</v>
      </c>
      <c r="D464" s="6">
        <f>SUM(E464:V464)</f>
        <v>0</v>
      </c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</row>
    <row r="465" spans="1:22">
      <c r="A465" s="11" t="s">
        <v>163</v>
      </c>
      <c r="B465" s="11" t="s">
        <v>177</v>
      </c>
      <c r="C465" s="5" t="s">
        <v>56</v>
      </c>
      <c r="D465" s="6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</row>
    <row r="466" spans="1:22" ht="31.5">
      <c r="A466" s="11" t="s">
        <v>163</v>
      </c>
      <c r="B466" s="11" t="s">
        <v>178</v>
      </c>
      <c r="C466" s="5" t="s">
        <v>53</v>
      </c>
      <c r="D466" s="6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</row>
    <row r="467" spans="1:22" ht="31.5">
      <c r="A467" s="11" t="s">
        <v>163</v>
      </c>
      <c r="B467" s="11" t="s">
        <v>178</v>
      </c>
      <c r="C467" s="5" t="s">
        <v>54</v>
      </c>
      <c r="D467" s="6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</row>
    <row r="468" spans="1:22">
      <c r="A468" s="11" t="s">
        <v>163</v>
      </c>
      <c r="B468" s="11" t="s">
        <v>178</v>
      </c>
      <c r="C468" s="5" t="s">
        <v>55</v>
      </c>
      <c r="D468" s="6">
        <f>SUM(E468:V468)</f>
        <v>0</v>
      </c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</row>
    <row r="469" spans="1:22">
      <c r="A469" s="11" t="s">
        <v>163</v>
      </c>
      <c r="B469" s="11" t="s">
        <v>178</v>
      </c>
      <c r="C469" s="5" t="s">
        <v>56</v>
      </c>
      <c r="D469" s="6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</row>
    <row r="470" spans="1:22" ht="31.5">
      <c r="A470" s="11" t="s">
        <v>163</v>
      </c>
      <c r="B470" s="11" t="s">
        <v>179</v>
      </c>
      <c r="C470" s="5" t="s">
        <v>53</v>
      </c>
      <c r="D470" s="6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</row>
    <row r="471" spans="1:22" ht="31.5">
      <c r="A471" s="11" t="s">
        <v>163</v>
      </c>
      <c r="B471" s="11" t="s">
        <v>179</v>
      </c>
      <c r="C471" s="5" t="s">
        <v>54</v>
      </c>
      <c r="D471" s="6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</row>
    <row r="472" spans="1:22">
      <c r="A472" s="11" t="s">
        <v>163</v>
      </c>
      <c r="B472" s="11" t="s">
        <v>179</v>
      </c>
      <c r="C472" s="5" t="s">
        <v>55</v>
      </c>
      <c r="D472" s="6">
        <f>SUM(E472:V472)</f>
        <v>0</v>
      </c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</row>
    <row r="473" spans="1:22">
      <c r="A473" s="11" t="s">
        <v>163</v>
      </c>
      <c r="B473" s="11" t="s">
        <v>179</v>
      </c>
      <c r="C473" s="5" t="s">
        <v>56</v>
      </c>
      <c r="D473" s="6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</row>
    <row r="474" spans="1:22" ht="31.5">
      <c r="A474" s="11" t="s">
        <v>163</v>
      </c>
      <c r="B474" s="11" t="s">
        <v>180</v>
      </c>
      <c r="C474" s="5" t="s">
        <v>53</v>
      </c>
      <c r="D474" s="6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</row>
    <row r="475" spans="1:22" ht="31.5">
      <c r="A475" s="11" t="s">
        <v>163</v>
      </c>
      <c r="B475" s="11" t="s">
        <v>180</v>
      </c>
      <c r="C475" s="5" t="s">
        <v>54</v>
      </c>
      <c r="D475" s="6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</row>
    <row r="476" spans="1:22">
      <c r="A476" s="11" t="s">
        <v>163</v>
      </c>
      <c r="B476" s="11" t="s">
        <v>180</v>
      </c>
      <c r="C476" s="5" t="s">
        <v>55</v>
      </c>
      <c r="D476" s="6">
        <f>SUM(E476:V476)</f>
        <v>0</v>
      </c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</row>
    <row r="477" spans="1:22">
      <c r="A477" s="11" t="s">
        <v>163</v>
      </c>
      <c r="B477" s="11" t="s">
        <v>180</v>
      </c>
      <c r="C477" s="5" t="s">
        <v>56</v>
      </c>
      <c r="D477" s="6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</row>
    <row r="478" spans="1:22" ht="31.5">
      <c r="A478" s="11" t="s">
        <v>163</v>
      </c>
      <c r="B478" s="11" t="s">
        <v>181</v>
      </c>
      <c r="C478" s="5" t="s">
        <v>53</v>
      </c>
      <c r="D478" s="6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</row>
    <row r="479" spans="1:22" ht="31.5">
      <c r="A479" s="11" t="s">
        <v>163</v>
      </c>
      <c r="B479" s="11" t="s">
        <v>181</v>
      </c>
      <c r="C479" s="5" t="s">
        <v>54</v>
      </c>
      <c r="D479" s="6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</row>
    <row r="480" spans="1:22">
      <c r="A480" s="11" t="s">
        <v>163</v>
      </c>
      <c r="B480" s="11" t="s">
        <v>181</v>
      </c>
      <c r="C480" s="5" t="s">
        <v>55</v>
      </c>
      <c r="D480" s="6">
        <f>SUM(E480:V480)</f>
        <v>0</v>
      </c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</row>
    <row r="481" spans="1:22">
      <c r="A481" s="11" t="s">
        <v>163</v>
      </c>
      <c r="B481" s="11" t="s">
        <v>181</v>
      </c>
      <c r="C481" s="5" t="s">
        <v>56</v>
      </c>
      <c r="D481" s="6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</row>
    <row r="482" spans="1:22" ht="31.5">
      <c r="A482" s="11" t="s">
        <v>163</v>
      </c>
      <c r="B482" s="11" t="s">
        <v>182</v>
      </c>
      <c r="C482" s="5" t="s">
        <v>53</v>
      </c>
      <c r="D482" s="6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</row>
    <row r="483" spans="1:22" ht="31.5">
      <c r="A483" s="11" t="s">
        <v>163</v>
      </c>
      <c r="B483" s="11" t="s">
        <v>182</v>
      </c>
      <c r="C483" s="5" t="s">
        <v>54</v>
      </c>
      <c r="D483" s="6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</row>
    <row r="484" spans="1:22">
      <c r="A484" s="11" t="s">
        <v>163</v>
      </c>
      <c r="B484" s="11" t="s">
        <v>182</v>
      </c>
      <c r="C484" s="5" t="s">
        <v>55</v>
      </c>
      <c r="D484" s="6">
        <f>SUM(E484:V484)</f>
        <v>0</v>
      </c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</row>
    <row r="485" spans="1:22">
      <c r="A485" s="11" t="s">
        <v>163</v>
      </c>
      <c r="B485" s="11" t="s">
        <v>182</v>
      </c>
      <c r="C485" s="5" t="s">
        <v>56</v>
      </c>
      <c r="D485" s="6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</row>
    <row r="486" spans="1:22" ht="31.5">
      <c r="A486" s="11" t="s">
        <v>163</v>
      </c>
      <c r="B486" s="11" t="s">
        <v>183</v>
      </c>
      <c r="C486" s="5" t="s">
        <v>53</v>
      </c>
      <c r="D486" s="6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</row>
    <row r="487" spans="1:22" ht="31.5">
      <c r="A487" s="11" t="s">
        <v>163</v>
      </c>
      <c r="B487" s="11" t="s">
        <v>183</v>
      </c>
      <c r="C487" s="5" t="s">
        <v>54</v>
      </c>
      <c r="D487" s="6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</row>
    <row r="488" spans="1:22">
      <c r="A488" s="11" t="s">
        <v>163</v>
      </c>
      <c r="B488" s="11" t="s">
        <v>183</v>
      </c>
      <c r="C488" s="5" t="s">
        <v>55</v>
      </c>
      <c r="D488" s="6">
        <f>SUM(E488:V488)</f>
        <v>0</v>
      </c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</row>
    <row r="489" spans="1:22">
      <c r="A489" s="11" t="s">
        <v>163</v>
      </c>
      <c r="B489" s="11" t="s">
        <v>183</v>
      </c>
      <c r="C489" s="5" t="s">
        <v>56</v>
      </c>
      <c r="D489" s="6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</row>
    <row r="490" spans="1:22" ht="31.5">
      <c r="A490" s="11" t="s">
        <v>163</v>
      </c>
      <c r="B490" s="11" t="s">
        <v>184</v>
      </c>
      <c r="C490" s="5" t="s">
        <v>53</v>
      </c>
      <c r="D490" s="6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</row>
    <row r="491" spans="1:22" ht="31.5">
      <c r="A491" s="11" t="s">
        <v>163</v>
      </c>
      <c r="B491" s="11" t="s">
        <v>184</v>
      </c>
      <c r="C491" s="5" t="s">
        <v>54</v>
      </c>
      <c r="D491" s="6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</row>
    <row r="492" spans="1:22">
      <c r="A492" s="11" t="s">
        <v>163</v>
      </c>
      <c r="B492" s="11" t="s">
        <v>184</v>
      </c>
      <c r="C492" s="5" t="s">
        <v>55</v>
      </c>
      <c r="D492" s="6">
        <f>SUM(E492:V492)</f>
        <v>0</v>
      </c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</row>
    <row r="493" spans="1:22">
      <c r="A493" s="11" t="s">
        <v>163</v>
      </c>
      <c r="B493" s="11" t="s">
        <v>184</v>
      </c>
      <c r="C493" s="5" t="s">
        <v>56</v>
      </c>
      <c r="D493" s="6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</row>
    <row r="494" spans="1:22" ht="31.5">
      <c r="A494" s="11" t="s">
        <v>163</v>
      </c>
      <c r="B494" s="11" t="s">
        <v>185</v>
      </c>
      <c r="C494" s="5" t="s">
        <v>53</v>
      </c>
      <c r="D494" s="6"/>
      <c r="E494" s="7">
        <v>47.5</v>
      </c>
      <c r="F494" s="7">
        <v>46.5</v>
      </c>
      <c r="G494" s="7"/>
      <c r="H494" s="7"/>
      <c r="I494" s="7">
        <v>47</v>
      </c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</row>
    <row r="495" spans="1:22" ht="31.5">
      <c r="A495" s="11" t="s">
        <v>163</v>
      </c>
      <c r="B495" s="11" t="s">
        <v>185</v>
      </c>
      <c r="C495" s="5" t="s">
        <v>54</v>
      </c>
      <c r="D495" s="6"/>
      <c r="E495" s="7">
        <v>47.5</v>
      </c>
      <c r="F495" s="7">
        <v>46.5</v>
      </c>
      <c r="G495" s="7"/>
      <c r="H495" s="7"/>
      <c r="I495" s="7">
        <v>99</v>
      </c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</row>
    <row r="496" spans="1:22">
      <c r="A496" s="11" t="s">
        <v>163</v>
      </c>
      <c r="B496" s="11" t="s">
        <v>185</v>
      </c>
      <c r="C496" s="5" t="s">
        <v>55</v>
      </c>
      <c r="D496" s="6">
        <f>SUM(E496:V496)</f>
        <v>4</v>
      </c>
      <c r="E496" s="7">
        <v>1</v>
      </c>
      <c r="F496" s="7">
        <v>1</v>
      </c>
      <c r="G496" s="7"/>
      <c r="H496" s="7"/>
      <c r="I496" s="7">
        <v>2</v>
      </c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</row>
    <row r="497" spans="1:22">
      <c r="A497" s="11" t="s">
        <v>163</v>
      </c>
      <c r="B497" s="11" t="s">
        <v>185</v>
      </c>
      <c r="C497" s="5" t="s">
        <v>56</v>
      </c>
      <c r="D497" s="6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</row>
    <row r="498" spans="1:22" ht="31.5">
      <c r="A498" s="11" t="s">
        <v>186</v>
      </c>
      <c r="B498" s="11" t="s">
        <v>187</v>
      </c>
      <c r="C498" s="5" t="s">
        <v>53</v>
      </c>
      <c r="D498" s="6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</row>
    <row r="499" spans="1:22" ht="31.5">
      <c r="A499" s="11" t="s">
        <v>186</v>
      </c>
      <c r="B499" s="11" t="s">
        <v>187</v>
      </c>
      <c r="C499" s="5" t="s">
        <v>54</v>
      </c>
      <c r="D499" s="6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</row>
    <row r="500" spans="1:22">
      <c r="A500" s="11" t="s">
        <v>186</v>
      </c>
      <c r="B500" s="11" t="s">
        <v>187</v>
      </c>
      <c r="C500" s="5" t="s">
        <v>55</v>
      </c>
      <c r="D500" s="6">
        <f>SUM(E500:V500)</f>
        <v>0</v>
      </c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</row>
    <row r="501" spans="1:22">
      <c r="A501" s="11" t="s">
        <v>186</v>
      </c>
      <c r="B501" s="11" t="s">
        <v>187</v>
      </c>
      <c r="C501" s="5" t="s">
        <v>56</v>
      </c>
      <c r="D501" s="6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</row>
    <row r="502" spans="1:22" ht="31.5">
      <c r="A502" s="11" t="s">
        <v>186</v>
      </c>
      <c r="B502" s="11" t="s">
        <v>186</v>
      </c>
      <c r="C502" s="5" t="s">
        <v>53</v>
      </c>
      <c r="D502" s="6"/>
      <c r="E502" s="7">
        <v>114</v>
      </c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</row>
    <row r="503" spans="1:22" ht="31.5">
      <c r="A503" s="11" t="s">
        <v>186</v>
      </c>
      <c r="B503" s="11" t="s">
        <v>186</v>
      </c>
      <c r="C503" s="5" t="s">
        <v>54</v>
      </c>
      <c r="D503" s="6"/>
      <c r="E503" s="7">
        <v>114</v>
      </c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</row>
    <row r="504" spans="1:22">
      <c r="A504" s="11" t="s">
        <v>186</v>
      </c>
      <c r="B504" s="11" t="s">
        <v>186</v>
      </c>
      <c r="C504" s="5" t="s">
        <v>55</v>
      </c>
      <c r="D504" s="6">
        <f>SUM(E504:V504)</f>
        <v>2</v>
      </c>
      <c r="E504" s="7">
        <v>2</v>
      </c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</row>
    <row r="505" spans="1:22">
      <c r="A505" s="11" t="s">
        <v>186</v>
      </c>
      <c r="B505" s="11" t="s">
        <v>186</v>
      </c>
      <c r="C505" s="5" t="s">
        <v>56</v>
      </c>
      <c r="D505" s="6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</row>
    <row r="506" spans="1:22" ht="31.5">
      <c r="A506" s="11" t="s">
        <v>186</v>
      </c>
      <c r="B506" s="11" t="s">
        <v>188</v>
      </c>
      <c r="C506" s="5" t="s">
        <v>53</v>
      </c>
      <c r="D506" s="6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</row>
    <row r="507" spans="1:22" ht="31.5">
      <c r="A507" s="11" t="s">
        <v>186</v>
      </c>
      <c r="B507" s="11" t="s">
        <v>188</v>
      </c>
      <c r="C507" s="5" t="s">
        <v>54</v>
      </c>
      <c r="D507" s="6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</row>
    <row r="508" spans="1:22">
      <c r="A508" s="11" t="s">
        <v>186</v>
      </c>
      <c r="B508" s="11" t="s">
        <v>188</v>
      </c>
      <c r="C508" s="5" t="s">
        <v>55</v>
      </c>
      <c r="D508" s="6">
        <f>SUM(E508:V508)</f>
        <v>0</v>
      </c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</row>
    <row r="509" spans="1:22">
      <c r="A509" s="11" t="s">
        <v>186</v>
      </c>
      <c r="B509" s="11" t="s">
        <v>188</v>
      </c>
      <c r="C509" s="5" t="s">
        <v>56</v>
      </c>
      <c r="D509" s="6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</row>
    <row r="510" spans="1:22" ht="31.5">
      <c r="A510" s="11" t="s">
        <v>186</v>
      </c>
      <c r="B510" s="11" t="s">
        <v>189</v>
      </c>
      <c r="C510" s="5" t="s">
        <v>53</v>
      </c>
      <c r="D510" s="6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</row>
    <row r="511" spans="1:22" ht="31.5">
      <c r="A511" s="11" t="s">
        <v>186</v>
      </c>
      <c r="B511" s="11" t="s">
        <v>189</v>
      </c>
      <c r="C511" s="5" t="s">
        <v>54</v>
      </c>
      <c r="D511" s="6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</row>
    <row r="512" spans="1:22">
      <c r="A512" s="11" t="s">
        <v>186</v>
      </c>
      <c r="B512" s="11" t="s">
        <v>189</v>
      </c>
      <c r="C512" s="5" t="s">
        <v>55</v>
      </c>
      <c r="D512" s="6">
        <f>SUM(E512:V512)</f>
        <v>0</v>
      </c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</row>
    <row r="513" spans="1:22">
      <c r="A513" s="11" t="s">
        <v>186</v>
      </c>
      <c r="B513" s="11" t="s">
        <v>189</v>
      </c>
      <c r="C513" s="5" t="s">
        <v>56</v>
      </c>
      <c r="D513" s="6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</row>
    <row r="514" spans="1:22" ht="31.5">
      <c r="A514" s="11" t="s">
        <v>186</v>
      </c>
      <c r="B514" s="11" t="s">
        <v>190</v>
      </c>
      <c r="C514" s="5" t="s">
        <v>53</v>
      </c>
      <c r="D514" s="6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</row>
    <row r="515" spans="1:22" ht="31.5">
      <c r="A515" s="11" t="s">
        <v>186</v>
      </c>
      <c r="B515" s="11" t="s">
        <v>190</v>
      </c>
      <c r="C515" s="5" t="s">
        <v>54</v>
      </c>
      <c r="D515" s="6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</row>
    <row r="516" spans="1:22">
      <c r="A516" s="11" t="s">
        <v>186</v>
      </c>
      <c r="B516" s="11" t="s">
        <v>190</v>
      </c>
      <c r="C516" s="5" t="s">
        <v>55</v>
      </c>
      <c r="D516" s="6">
        <f>SUM(E516:V516)</f>
        <v>0</v>
      </c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</row>
    <row r="517" spans="1:22">
      <c r="A517" s="11" t="s">
        <v>186</v>
      </c>
      <c r="B517" s="11" t="s">
        <v>190</v>
      </c>
      <c r="C517" s="5" t="s">
        <v>56</v>
      </c>
      <c r="D517" s="6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</row>
    <row r="518" spans="1:22" ht="31.5">
      <c r="A518" s="11" t="s">
        <v>186</v>
      </c>
      <c r="B518" s="11" t="s">
        <v>191</v>
      </c>
      <c r="C518" s="5" t="s">
        <v>53</v>
      </c>
      <c r="D518" s="6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</row>
    <row r="519" spans="1:22" ht="31.5">
      <c r="A519" s="11" t="s">
        <v>186</v>
      </c>
      <c r="B519" s="11" t="s">
        <v>191</v>
      </c>
      <c r="C519" s="5" t="s">
        <v>54</v>
      </c>
      <c r="D519" s="6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</row>
    <row r="520" spans="1:22">
      <c r="A520" s="11" t="s">
        <v>186</v>
      </c>
      <c r="B520" s="11" t="s">
        <v>191</v>
      </c>
      <c r="C520" s="5" t="s">
        <v>55</v>
      </c>
      <c r="D520" s="6">
        <f>SUM(E520:V520)</f>
        <v>0</v>
      </c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</row>
    <row r="521" spans="1:22">
      <c r="A521" s="11" t="s">
        <v>186</v>
      </c>
      <c r="B521" s="11" t="s">
        <v>191</v>
      </c>
      <c r="C521" s="5" t="s">
        <v>56</v>
      </c>
      <c r="D521" s="6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</row>
    <row r="522" spans="1:22" ht="31.5">
      <c r="A522" s="11" t="s">
        <v>186</v>
      </c>
      <c r="B522" s="11" t="s">
        <v>192</v>
      </c>
      <c r="C522" s="5" t="s">
        <v>53</v>
      </c>
      <c r="D522" s="6"/>
      <c r="E522" s="7"/>
      <c r="F522" s="7"/>
      <c r="G522" s="7"/>
      <c r="H522" s="7">
        <v>602</v>
      </c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</row>
    <row r="523" spans="1:22" ht="31.5">
      <c r="A523" s="11" t="s">
        <v>186</v>
      </c>
      <c r="B523" s="11" t="s">
        <v>192</v>
      </c>
      <c r="C523" s="5" t="s">
        <v>54</v>
      </c>
      <c r="D523" s="6"/>
      <c r="E523" s="7"/>
      <c r="F523" s="7"/>
      <c r="G523" s="7"/>
      <c r="H523" s="7">
        <v>602</v>
      </c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</row>
    <row r="524" spans="1:22">
      <c r="A524" s="11" t="s">
        <v>186</v>
      </c>
      <c r="B524" s="11" t="s">
        <v>192</v>
      </c>
      <c r="C524" s="5" t="s">
        <v>55</v>
      </c>
      <c r="D524" s="6">
        <f>SUM(E524:V524)</f>
        <v>1</v>
      </c>
      <c r="E524" s="7"/>
      <c r="F524" s="7"/>
      <c r="G524" s="7"/>
      <c r="H524" s="7">
        <v>1</v>
      </c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</row>
    <row r="525" spans="1:22">
      <c r="A525" s="11" t="s">
        <v>186</v>
      </c>
      <c r="B525" s="11" t="s">
        <v>192</v>
      </c>
      <c r="C525" s="5" t="s">
        <v>56</v>
      </c>
      <c r="D525" s="6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</row>
    <row r="526" spans="1:22" ht="31.5">
      <c r="A526" s="11" t="s">
        <v>186</v>
      </c>
      <c r="B526" s="11" t="s">
        <v>193</v>
      </c>
      <c r="C526" s="5" t="s">
        <v>53</v>
      </c>
      <c r="D526" s="6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</row>
    <row r="527" spans="1:22" ht="31.5">
      <c r="A527" s="11" t="s">
        <v>186</v>
      </c>
      <c r="B527" s="11" t="s">
        <v>193</v>
      </c>
      <c r="C527" s="5" t="s">
        <v>54</v>
      </c>
      <c r="D527" s="6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</row>
    <row r="528" spans="1:22">
      <c r="A528" s="11" t="s">
        <v>186</v>
      </c>
      <c r="B528" s="11" t="s">
        <v>193</v>
      </c>
      <c r="C528" s="5" t="s">
        <v>55</v>
      </c>
      <c r="D528" s="6">
        <f>SUM(E528:V528)</f>
        <v>0</v>
      </c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</row>
    <row r="529" spans="1:22">
      <c r="A529" s="11" t="s">
        <v>186</v>
      </c>
      <c r="B529" s="11" t="s">
        <v>193</v>
      </c>
      <c r="C529" s="5" t="s">
        <v>56</v>
      </c>
      <c r="D529" s="6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</row>
    <row r="530" spans="1:22" ht="31.5">
      <c r="A530" s="11" t="s">
        <v>186</v>
      </c>
      <c r="B530" s="11" t="s">
        <v>194</v>
      </c>
      <c r="C530" s="5" t="s">
        <v>53</v>
      </c>
      <c r="D530" s="6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</row>
    <row r="531" spans="1:22" ht="31.5">
      <c r="A531" s="11" t="s">
        <v>186</v>
      </c>
      <c r="B531" s="11" t="s">
        <v>194</v>
      </c>
      <c r="C531" s="5" t="s">
        <v>54</v>
      </c>
      <c r="D531" s="6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</row>
    <row r="532" spans="1:22">
      <c r="A532" s="11" t="s">
        <v>186</v>
      </c>
      <c r="B532" s="11" t="s">
        <v>194</v>
      </c>
      <c r="C532" s="5" t="s">
        <v>55</v>
      </c>
      <c r="D532" s="6">
        <f>SUM(E532:V532)</f>
        <v>0</v>
      </c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</row>
    <row r="533" spans="1:22">
      <c r="A533" s="11" t="s">
        <v>186</v>
      </c>
      <c r="B533" s="11" t="s">
        <v>194</v>
      </c>
      <c r="C533" s="5" t="s">
        <v>56</v>
      </c>
      <c r="D533" s="6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</row>
    <row r="534" spans="1:22" ht="31.5">
      <c r="A534" s="11" t="s">
        <v>186</v>
      </c>
      <c r="B534" s="11" t="s">
        <v>195</v>
      </c>
      <c r="C534" s="5" t="s">
        <v>53</v>
      </c>
      <c r="D534" s="6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</row>
    <row r="535" spans="1:22" ht="31.5">
      <c r="A535" s="11" t="s">
        <v>186</v>
      </c>
      <c r="B535" s="11" t="s">
        <v>195</v>
      </c>
      <c r="C535" s="5" t="s">
        <v>54</v>
      </c>
      <c r="D535" s="6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</row>
    <row r="536" spans="1:22">
      <c r="A536" s="11" t="s">
        <v>186</v>
      </c>
      <c r="B536" s="11" t="s">
        <v>195</v>
      </c>
      <c r="C536" s="5" t="s">
        <v>55</v>
      </c>
      <c r="D536" s="6">
        <f>SUM(E536:V536)</f>
        <v>0</v>
      </c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</row>
    <row r="537" spans="1:22">
      <c r="A537" s="11" t="s">
        <v>186</v>
      </c>
      <c r="B537" s="11" t="s">
        <v>195</v>
      </c>
      <c r="C537" s="5" t="s">
        <v>56</v>
      </c>
      <c r="D537" s="6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</row>
    <row r="538" spans="1:22" ht="31.5">
      <c r="A538" s="11" t="s">
        <v>186</v>
      </c>
      <c r="B538" s="11" t="s">
        <v>196</v>
      </c>
      <c r="C538" s="5" t="s">
        <v>53</v>
      </c>
      <c r="D538" s="6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</row>
    <row r="539" spans="1:22" ht="31.5">
      <c r="A539" s="11" t="s">
        <v>186</v>
      </c>
      <c r="B539" s="11" t="s">
        <v>196</v>
      </c>
      <c r="C539" s="5" t="s">
        <v>54</v>
      </c>
      <c r="D539" s="6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</row>
    <row r="540" spans="1:22">
      <c r="A540" s="11" t="s">
        <v>186</v>
      </c>
      <c r="B540" s="11" t="s">
        <v>196</v>
      </c>
      <c r="C540" s="5" t="s">
        <v>55</v>
      </c>
      <c r="D540" s="6">
        <f>SUM(E540:V540)</f>
        <v>0</v>
      </c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</row>
    <row r="541" spans="1:22">
      <c r="A541" s="11" t="s">
        <v>186</v>
      </c>
      <c r="B541" s="11" t="s">
        <v>196</v>
      </c>
      <c r="C541" s="5" t="s">
        <v>56</v>
      </c>
      <c r="D541" s="6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</row>
    <row r="542" spans="1:22" ht="31.5">
      <c r="A542" s="11" t="s">
        <v>186</v>
      </c>
      <c r="B542" s="11" t="s">
        <v>197</v>
      </c>
      <c r="C542" s="5" t="s">
        <v>53</v>
      </c>
      <c r="D542" s="6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</row>
    <row r="543" spans="1:22" ht="31.5">
      <c r="A543" s="11" t="s">
        <v>186</v>
      </c>
      <c r="B543" s="11" t="s">
        <v>197</v>
      </c>
      <c r="C543" s="5" t="s">
        <v>54</v>
      </c>
      <c r="D543" s="6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</row>
    <row r="544" spans="1:22">
      <c r="A544" s="11" t="s">
        <v>186</v>
      </c>
      <c r="B544" s="11" t="s">
        <v>197</v>
      </c>
      <c r="C544" s="5" t="s">
        <v>55</v>
      </c>
      <c r="D544" s="6">
        <f>SUM(E544:V544)</f>
        <v>0</v>
      </c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</row>
    <row r="545" spans="1:22">
      <c r="A545" s="11" t="s">
        <v>186</v>
      </c>
      <c r="B545" s="11" t="s">
        <v>197</v>
      </c>
      <c r="C545" s="5" t="s">
        <v>56</v>
      </c>
      <c r="D545" s="6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</row>
    <row r="546" spans="1:22" ht="31.5">
      <c r="A546" s="11" t="s">
        <v>186</v>
      </c>
      <c r="B546" s="11" t="s">
        <v>198</v>
      </c>
      <c r="C546" s="5" t="s">
        <v>53</v>
      </c>
      <c r="D546" s="6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</row>
    <row r="547" spans="1:22" ht="31.5">
      <c r="A547" s="11" t="s">
        <v>186</v>
      </c>
      <c r="B547" s="11" t="s">
        <v>198</v>
      </c>
      <c r="C547" s="5" t="s">
        <v>54</v>
      </c>
      <c r="D547" s="6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</row>
    <row r="548" spans="1:22">
      <c r="A548" s="11" t="s">
        <v>186</v>
      </c>
      <c r="B548" s="11" t="s">
        <v>198</v>
      </c>
      <c r="C548" s="5" t="s">
        <v>55</v>
      </c>
      <c r="D548" s="6">
        <f>SUM(E548:V548)</f>
        <v>0</v>
      </c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</row>
    <row r="549" spans="1:22">
      <c r="A549" s="11" t="s">
        <v>186</v>
      </c>
      <c r="B549" s="11" t="s">
        <v>198</v>
      </c>
      <c r="C549" s="5" t="s">
        <v>56</v>
      </c>
      <c r="D549" s="6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</row>
    <row r="550" spans="1:22" ht="31.5">
      <c r="A550" s="11" t="s">
        <v>186</v>
      </c>
      <c r="B550" s="11" t="s">
        <v>199</v>
      </c>
      <c r="C550" s="5" t="s">
        <v>53</v>
      </c>
      <c r="D550" s="6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</row>
    <row r="551" spans="1:22" ht="31.5">
      <c r="A551" s="11" t="s">
        <v>186</v>
      </c>
      <c r="B551" s="11" t="s">
        <v>199</v>
      </c>
      <c r="C551" s="5" t="s">
        <v>54</v>
      </c>
      <c r="D551" s="6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</row>
    <row r="552" spans="1:22">
      <c r="A552" s="11" t="s">
        <v>186</v>
      </c>
      <c r="B552" s="11" t="s">
        <v>199</v>
      </c>
      <c r="C552" s="5" t="s">
        <v>55</v>
      </c>
      <c r="D552" s="6">
        <f>SUM(E552:V552)</f>
        <v>0</v>
      </c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</row>
    <row r="553" spans="1:22">
      <c r="A553" s="11" t="s">
        <v>186</v>
      </c>
      <c r="B553" s="11" t="s">
        <v>199</v>
      </c>
      <c r="C553" s="5" t="s">
        <v>56</v>
      </c>
      <c r="D553" s="6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</row>
    <row r="554" spans="1:22" ht="31.5">
      <c r="A554" s="11" t="s">
        <v>186</v>
      </c>
      <c r="B554" s="11" t="s">
        <v>200</v>
      </c>
      <c r="C554" s="5" t="s">
        <v>53</v>
      </c>
      <c r="D554" s="6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</row>
    <row r="555" spans="1:22" ht="31.5">
      <c r="A555" s="11" t="s">
        <v>186</v>
      </c>
      <c r="B555" s="11" t="s">
        <v>200</v>
      </c>
      <c r="C555" s="5" t="s">
        <v>54</v>
      </c>
      <c r="D555" s="6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</row>
    <row r="556" spans="1:22">
      <c r="A556" s="11" t="s">
        <v>186</v>
      </c>
      <c r="B556" s="11" t="s">
        <v>200</v>
      </c>
      <c r="C556" s="5" t="s">
        <v>55</v>
      </c>
      <c r="D556" s="6">
        <f>SUM(E556:V556)</f>
        <v>0</v>
      </c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</row>
    <row r="557" spans="1:22">
      <c r="A557" s="11" t="s">
        <v>186</v>
      </c>
      <c r="B557" s="11" t="s">
        <v>200</v>
      </c>
      <c r="C557" s="5" t="s">
        <v>56</v>
      </c>
      <c r="D557" s="6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</row>
    <row r="558" spans="1:22" ht="31.5">
      <c r="A558" s="11" t="s">
        <v>186</v>
      </c>
      <c r="B558" s="11" t="s">
        <v>201</v>
      </c>
      <c r="C558" s="5" t="s">
        <v>53</v>
      </c>
      <c r="D558" s="6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</row>
    <row r="559" spans="1:22" ht="31.5">
      <c r="A559" s="11" t="s">
        <v>186</v>
      </c>
      <c r="B559" s="11" t="s">
        <v>201</v>
      </c>
      <c r="C559" s="5" t="s">
        <v>54</v>
      </c>
      <c r="D559" s="6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</row>
    <row r="560" spans="1:22">
      <c r="A560" s="11" t="s">
        <v>186</v>
      </c>
      <c r="B560" s="11" t="s">
        <v>201</v>
      </c>
      <c r="C560" s="5" t="s">
        <v>55</v>
      </c>
      <c r="D560" s="6">
        <f>SUM(E560:V560)</f>
        <v>0</v>
      </c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</row>
    <row r="561" spans="1:22">
      <c r="A561" s="11" t="s">
        <v>186</v>
      </c>
      <c r="B561" s="11" t="s">
        <v>201</v>
      </c>
      <c r="C561" s="5" t="s">
        <v>56</v>
      </c>
      <c r="D561" s="6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</row>
    <row r="562" spans="1:22" ht="31.5">
      <c r="A562" s="11" t="s">
        <v>202</v>
      </c>
      <c r="B562" s="11" t="s">
        <v>203</v>
      </c>
      <c r="C562" s="5" t="s">
        <v>53</v>
      </c>
      <c r="D562" s="6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</row>
    <row r="563" spans="1:22" ht="31.5">
      <c r="A563" s="11" t="s">
        <v>202</v>
      </c>
      <c r="B563" s="11" t="s">
        <v>203</v>
      </c>
      <c r="C563" s="5" t="s">
        <v>54</v>
      </c>
      <c r="D563" s="6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</row>
    <row r="564" spans="1:22">
      <c r="A564" s="11" t="s">
        <v>202</v>
      </c>
      <c r="B564" s="11" t="s">
        <v>203</v>
      </c>
      <c r="C564" s="5" t="s">
        <v>55</v>
      </c>
      <c r="D564" s="6">
        <f>SUM(E564:V564)</f>
        <v>0</v>
      </c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</row>
    <row r="565" spans="1:22">
      <c r="A565" s="11" t="s">
        <v>202</v>
      </c>
      <c r="B565" s="11" t="s">
        <v>203</v>
      </c>
      <c r="C565" s="5" t="s">
        <v>56</v>
      </c>
      <c r="D565" s="6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</row>
    <row r="566" spans="1:22" ht="31.5">
      <c r="A566" s="11" t="s">
        <v>202</v>
      </c>
      <c r="B566" s="11" t="s">
        <v>202</v>
      </c>
      <c r="C566" s="5" t="s">
        <v>53</v>
      </c>
      <c r="D566" s="6"/>
      <c r="E566" s="7">
        <v>113</v>
      </c>
      <c r="F566" s="7">
        <v>52</v>
      </c>
      <c r="G566" s="7">
        <v>341</v>
      </c>
      <c r="H566" s="7">
        <v>120</v>
      </c>
      <c r="I566" s="7">
        <v>116</v>
      </c>
      <c r="J566" s="7"/>
      <c r="K566" s="7"/>
      <c r="L566" s="7"/>
      <c r="M566" s="7">
        <v>36</v>
      </c>
      <c r="N566" s="7">
        <v>36</v>
      </c>
      <c r="O566" s="7">
        <v>36</v>
      </c>
      <c r="P566" s="7">
        <v>36</v>
      </c>
      <c r="Q566" s="7"/>
      <c r="R566" s="7">
        <v>36</v>
      </c>
      <c r="S566" s="7">
        <v>36</v>
      </c>
      <c r="T566" s="7">
        <v>36</v>
      </c>
      <c r="U566" s="7">
        <v>36</v>
      </c>
      <c r="V566" s="7">
        <v>36</v>
      </c>
    </row>
    <row r="567" spans="1:22" ht="31.5">
      <c r="A567" s="11" t="s">
        <v>202</v>
      </c>
      <c r="B567" s="11" t="s">
        <v>202</v>
      </c>
      <c r="C567" s="5" t="s">
        <v>54</v>
      </c>
      <c r="D567" s="6"/>
      <c r="E567" s="7">
        <v>315</v>
      </c>
      <c r="F567" s="7">
        <v>314</v>
      </c>
      <c r="G567" s="7">
        <v>350</v>
      </c>
      <c r="H567" s="7">
        <v>354</v>
      </c>
      <c r="I567" s="7">
        <v>376</v>
      </c>
      <c r="J567" s="7"/>
      <c r="K567" s="7"/>
      <c r="L567" s="7"/>
      <c r="M567" s="7">
        <v>36</v>
      </c>
      <c r="N567" s="7">
        <v>36</v>
      </c>
      <c r="O567" s="7">
        <v>36</v>
      </c>
      <c r="P567" s="7">
        <v>36</v>
      </c>
      <c r="Q567" s="7"/>
      <c r="R567" s="7">
        <v>36</v>
      </c>
      <c r="S567" s="7">
        <v>36</v>
      </c>
      <c r="T567" s="7">
        <v>36</v>
      </c>
      <c r="U567" s="7">
        <v>36</v>
      </c>
      <c r="V567" s="7">
        <v>36</v>
      </c>
    </row>
    <row r="568" spans="1:22">
      <c r="A568" s="11" t="s">
        <v>202</v>
      </c>
      <c r="B568" s="11" t="s">
        <v>202</v>
      </c>
      <c r="C568" s="5" t="s">
        <v>55</v>
      </c>
      <c r="D568" s="6">
        <f>SUM(E568:V568)</f>
        <v>107</v>
      </c>
      <c r="E568" s="7">
        <v>19</v>
      </c>
      <c r="F568" s="7">
        <v>33</v>
      </c>
      <c r="G568" s="7">
        <v>2</v>
      </c>
      <c r="H568" s="7">
        <v>7</v>
      </c>
      <c r="I568" s="7">
        <v>13</v>
      </c>
      <c r="J568" s="7"/>
      <c r="K568" s="7"/>
      <c r="L568" s="7"/>
      <c r="M568" s="7">
        <v>4</v>
      </c>
      <c r="N568" s="7">
        <v>3</v>
      </c>
      <c r="O568" s="7">
        <v>4</v>
      </c>
      <c r="P568" s="7">
        <v>4</v>
      </c>
      <c r="Q568" s="7"/>
      <c r="R568" s="7">
        <v>5</v>
      </c>
      <c r="S568" s="7">
        <v>4</v>
      </c>
      <c r="T568" s="7">
        <v>3</v>
      </c>
      <c r="U568" s="7">
        <v>4</v>
      </c>
      <c r="V568" s="7">
        <v>2</v>
      </c>
    </row>
    <row r="569" spans="1:22">
      <c r="A569" s="11" t="s">
        <v>202</v>
      </c>
      <c r="B569" s="11" t="s">
        <v>202</v>
      </c>
      <c r="C569" s="5" t="s">
        <v>56</v>
      </c>
      <c r="D569" s="6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</row>
    <row r="570" spans="1:22" ht="31.5">
      <c r="A570" s="11" t="s">
        <v>202</v>
      </c>
      <c r="B570" s="11" t="s">
        <v>204</v>
      </c>
      <c r="C570" s="5" t="s">
        <v>53</v>
      </c>
      <c r="D570" s="6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</row>
    <row r="571" spans="1:22" ht="31.5">
      <c r="A571" s="11" t="s">
        <v>202</v>
      </c>
      <c r="B571" s="11" t="s">
        <v>204</v>
      </c>
      <c r="C571" s="5" t="s">
        <v>54</v>
      </c>
      <c r="D571" s="6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</row>
    <row r="572" spans="1:22">
      <c r="A572" s="11" t="s">
        <v>202</v>
      </c>
      <c r="B572" s="11" t="s">
        <v>204</v>
      </c>
      <c r="C572" s="5" t="s">
        <v>55</v>
      </c>
      <c r="D572" s="6">
        <f>SUM(E572:V572)</f>
        <v>0</v>
      </c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</row>
    <row r="573" spans="1:22">
      <c r="A573" s="11" t="s">
        <v>202</v>
      </c>
      <c r="B573" s="11" t="s">
        <v>204</v>
      </c>
      <c r="C573" s="5" t="s">
        <v>56</v>
      </c>
      <c r="D573" s="6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</row>
    <row r="574" spans="1:22" ht="31.5">
      <c r="A574" s="11" t="s">
        <v>202</v>
      </c>
      <c r="B574" s="11" t="s">
        <v>205</v>
      </c>
      <c r="C574" s="5" t="s">
        <v>53</v>
      </c>
      <c r="D574" s="6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</row>
    <row r="575" spans="1:22" ht="31.5">
      <c r="A575" s="11" t="s">
        <v>202</v>
      </c>
      <c r="B575" s="11" t="s">
        <v>205</v>
      </c>
      <c r="C575" s="5" t="s">
        <v>54</v>
      </c>
      <c r="D575" s="6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</row>
    <row r="576" spans="1:22">
      <c r="A576" s="11" t="s">
        <v>202</v>
      </c>
      <c r="B576" s="11" t="s">
        <v>205</v>
      </c>
      <c r="C576" s="5" t="s">
        <v>55</v>
      </c>
      <c r="D576" s="6">
        <f>SUM(E576:V576)</f>
        <v>0</v>
      </c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</row>
    <row r="577" spans="1:22">
      <c r="A577" s="11" t="s">
        <v>202</v>
      </c>
      <c r="B577" s="11" t="s">
        <v>205</v>
      </c>
      <c r="C577" s="5" t="s">
        <v>56</v>
      </c>
      <c r="D577" s="6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</row>
    <row r="578" spans="1:22" ht="31.5">
      <c r="A578" s="11" t="s">
        <v>206</v>
      </c>
      <c r="B578" s="11" t="s">
        <v>206</v>
      </c>
      <c r="C578" s="5" t="s">
        <v>53</v>
      </c>
      <c r="D578" s="6"/>
      <c r="E578" s="7">
        <v>176</v>
      </c>
      <c r="F578" s="7">
        <v>167</v>
      </c>
      <c r="G578" s="7">
        <v>195</v>
      </c>
      <c r="H578" s="7">
        <v>195</v>
      </c>
      <c r="I578" s="7">
        <v>195</v>
      </c>
      <c r="J578" s="7"/>
      <c r="K578" s="7"/>
      <c r="L578" s="7"/>
      <c r="M578" s="7">
        <v>121</v>
      </c>
      <c r="N578" s="7">
        <v>97</v>
      </c>
      <c r="O578" s="7">
        <v>97</v>
      </c>
      <c r="P578" s="7">
        <v>108</v>
      </c>
      <c r="Q578" s="7"/>
      <c r="R578" s="7">
        <v>103</v>
      </c>
      <c r="S578" s="7">
        <v>108</v>
      </c>
      <c r="T578" s="7">
        <v>100</v>
      </c>
      <c r="U578" s="7">
        <v>116</v>
      </c>
      <c r="V578" s="7">
        <v>116</v>
      </c>
    </row>
    <row r="579" spans="1:22" ht="31.5">
      <c r="A579" s="11" t="s">
        <v>206</v>
      </c>
      <c r="B579" s="11" t="s">
        <v>206</v>
      </c>
      <c r="C579" s="5" t="s">
        <v>54</v>
      </c>
      <c r="D579" s="6"/>
      <c r="E579" s="7">
        <v>207</v>
      </c>
      <c r="F579" s="7">
        <v>192</v>
      </c>
      <c r="G579" s="7">
        <v>195</v>
      </c>
      <c r="H579" s="7">
        <v>223</v>
      </c>
      <c r="I579" s="7">
        <v>195</v>
      </c>
      <c r="J579" s="7"/>
      <c r="K579" s="7"/>
      <c r="L579" s="7"/>
      <c r="M579" s="7">
        <v>121</v>
      </c>
      <c r="N579" s="7">
        <v>97</v>
      </c>
      <c r="O579" s="7">
        <v>97</v>
      </c>
      <c r="P579" s="7">
        <v>108</v>
      </c>
      <c r="Q579" s="7"/>
      <c r="R579" s="7">
        <v>103</v>
      </c>
      <c r="S579" s="7">
        <v>108</v>
      </c>
      <c r="T579" s="7">
        <v>100</v>
      </c>
      <c r="U579" s="7">
        <v>116</v>
      </c>
      <c r="V579" s="7">
        <v>116</v>
      </c>
    </row>
    <row r="580" spans="1:22">
      <c r="A580" s="11" t="s">
        <v>206</v>
      </c>
      <c r="B580" s="11" t="s">
        <v>206</v>
      </c>
      <c r="C580" s="5" t="s">
        <v>55</v>
      </c>
      <c r="D580" s="6">
        <f>SUM(E580:V580)</f>
        <v>101</v>
      </c>
      <c r="E580" s="7">
        <v>30</v>
      </c>
      <c r="F580" s="7">
        <v>21</v>
      </c>
      <c r="G580" s="7">
        <v>7</v>
      </c>
      <c r="H580" s="7">
        <v>5</v>
      </c>
      <c r="I580" s="7">
        <v>5</v>
      </c>
      <c r="J580" s="7"/>
      <c r="K580" s="7"/>
      <c r="L580" s="7"/>
      <c r="M580" s="7">
        <v>4</v>
      </c>
      <c r="N580" s="7">
        <v>5</v>
      </c>
      <c r="O580" s="7">
        <v>3</v>
      </c>
      <c r="P580" s="7">
        <v>4</v>
      </c>
      <c r="Q580" s="7"/>
      <c r="R580" s="7">
        <v>4</v>
      </c>
      <c r="S580" s="7">
        <v>4</v>
      </c>
      <c r="T580" s="7">
        <v>5</v>
      </c>
      <c r="U580" s="7">
        <v>2</v>
      </c>
      <c r="V580" s="7">
        <v>2</v>
      </c>
    </row>
    <row r="581" spans="1:22">
      <c r="A581" s="11" t="s">
        <v>206</v>
      </c>
      <c r="B581" s="11" t="s">
        <v>206</v>
      </c>
      <c r="C581" s="5" t="s">
        <v>56</v>
      </c>
      <c r="D581" s="6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</row>
    <row r="582" spans="1:22" ht="31.5">
      <c r="A582" s="11" t="s">
        <v>206</v>
      </c>
      <c r="B582" s="11" t="s">
        <v>207</v>
      </c>
      <c r="C582" s="5" t="s">
        <v>53</v>
      </c>
      <c r="D582" s="6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</row>
    <row r="583" spans="1:22" ht="31.5">
      <c r="A583" s="11" t="s">
        <v>206</v>
      </c>
      <c r="B583" s="11" t="s">
        <v>207</v>
      </c>
      <c r="C583" s="5" t="s">
        <v>54</v>
      </c>
      <c r="D583" s="6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</row>
    <row r="584" spans="1:22">
      <c r="A584" s="11" t="s">
        <v>206</v>
      </c>
      <c r="B584" s="11" t="s">
        <v>207</v>
      </c>
      <c r="C584" s="5" t="s">
        <v>55</v>
      </c>
      <c r="D584" s="6">
        <f>SUM(E584:V584)</f>
        <v>0</v>
      </c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</row>
    <row r="585" spans="1:22">
      <c r="A585" s="11" t="s">
        <v>206</v>
      </c>
      <c r="B585" s="11" t="s">
        <v>207</v>
      </c>
      <c r="C585" s="5" t="s">
        <v>56</v>
      </c>
      <c r="D585" s="6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</row>
    <row r="586" spans="1:22" ht="31.5">
      <c r="A586" s="11" t="s">
        <v>206</v>
      </c>
      <c r="B586" s="11" t="s">
        <v>208</v>
      </c>
      <c r="C586" s="5" t="s">
        <v>53</v>
      </c>
      <c r="D586" s="6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</row>
    <row r="587" spans="1:22" ht="31.5">
      <c r="A587" s="11" t="s">
        <v>206</v>
      </c>
      <c r="B587" s="11" t="s">
        <v>208</v>
      </c>
      <c r="C587" s="5" t="s">
        <v>54</v>
      </c>
      <c r="D587" s="6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</row>
    <row r="588" spans="1:22">
      <c r="A588" s="11" t="s">
        <v>206</v>
      </c>
      <c r="B588" s="11" t="s">
        <v>208</v>
      </c>
      <c r="C588" s="5" t="s">
        <v>55</v>
      </c>
      <c r="D588" s="6">
        <f>SUM(E588:V588)</f>
        <v>0</v>
      </c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</row>
    <row r="589" spans="1:22">
      <c r="A589" s="11" t="s">
        <v>206</v>
      </c>
      <c r="B589" s="11" t="s">
        <v>208</v>
      </c>
      <c r="C589" s="5" t="s">
        <v>56</v>
      </c>
      <c r="D589" s="6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</row>
    <row r="590" spans="1:22" ht="31.5">
      <c r="A590" s="11" t="s">
        <v>209</v>
      </c>
      <c r="B590" s="11" t="s">
        <v>210</v>
      </c>
      <c r="C590" s="5" t="s">
        <v>53</v>
      </c>
      <c r="D590" s="6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</row>
    <row r="591" spans="1:22" ht="31.5">
      <c r="A591" s="11" t="s">
        <v>209</v>
      </c>
      <c r="B591" s="11" t="s">
        <v>210</v>
      </c>
      <c r="C591" s="5" t="s">
        <v>54</v>
      </c>
      <c r="D591" s="6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</row>
    <row r="592" spans="1:22">
      <c r="A592" s="11" t="s">
        <v>209</v>
      </c>
      <c r="B592" s="11" t="s">
        <v>210</v>
      </c>
      <c r="C592" s="5" t="s">
        <v>55</v>
      </c>
      <c r="D592" s="6">
        <f>SUM(E592:V592)</f>
        <v>0</v>
      </c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</row>
    <row r="593" spans="1:22">
      <c r="A593" s="11" t="s">
        <v>209</v>
      </c>
      <c r="B593" s="11" t="s">
        <v>210</v>
      </c>
      <c r="C593" s="5" t="s">
        <v>56</v>
      </c>
      <c r="D593" s="6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</row>
    <row r="594" spans="1:22" ht="31.5">
      <c r="A594" s="11" t="s">
        <v>209</v>
      </c>
      <c r="B594" s="11" t="s">
        <v>211</v>
      </c>
      <c r="C594" s="5" t="s">
        <v>53</v>
      </c>
      <c r="D594" s="6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</row>
    <row r="595" spans="1:22" ht="31.5">
      <c r="A595" s="11" t="s">
        <v>209</v>
      </c>
      <c r="B595" s="11" t="s">
        <v>211</v>
      </c>
      <c r="C595" s="5" t="s">
        <v>54</v>
      </c>
      <c r="D595" s="6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</row>
    <row r="596" spans="1:22">
      <c r="A596" s="11" t="s">
        <v>209</v>
      </c>
      <c r="B596" s="11" t="s">
        <v>211</v>
      </c>
      <c r="C596" s="5" t="s">
        <v>55</v>
      </c>
      <c r="D596" s="6">
        <f>SUM(E596:V596)</f>
        <v>0</v>
      </c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</row>
    <row r="597" spans="1:22">
      <c r="A597" s="11" t="s">
        <v>209</v>
      </c>
      <c r="B597" s="11" t="s">
        <v>211</v>
      </c>
      <c r="C597" s="5" t="s">
        <v>56</v>
      </c>
      <c r="D597" s="6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</row>
    <row r="598" spans="1:22" ht="31.5">
      <c r="A598" s="11" t="s">
        <v>209</v>
      </c>
      <c r="B598" s="11" t="s">
        <v>212</v>
      </c>
      <c r="C598" s="5" t="s">
        <v>53</v>
      </c>
      <c r="D598" s="6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</row>
    <row r="599" spans="1:22" ht="31.5">
      <c r="A599" s="11" t="s">
        <v>209</v>
      </c>
      <c r="B599" s="11" t="s">
        <v>212</v>
      </c>
      <c r="C599" s="5" t="s">
        <v>54</v>
      </c>
      <c r="D599" s="6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</row>
    <row r="600" spans="1:22">
      <c r="A600" s="11" t="s">
        <v>209</v>
      </c>
      <c r="B600" s="11" t="s">
        <v>212</v>
      </c>
      <c r="C600" s="5" t="s">
        <v>55</v>
      </c>
      <c r="D600" s="6">
        <f>SUM(E600:V600)</f>
        <v>0</v>
      </c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</row>
    <row r="601" spans="1:22">
      <c r="A601" s="11" t="s">
        <v>209</v>
      </c>
      <c r="B601" s="11" t="s">
        <v>212</v>
      </c>
      <c r="C601" s="5" t="s">
        <v>56</v>
      </c>
      <c r="D601" s="6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</row>
    <row r="602" spans="1:22" ht="31.5">
      <c r="A602" s="11" t="s">
        <v>209</v>
      </c>
      <c r="B602" s="11" t="s">
        <v>213</v>
      </c>
      <c r="C602" s="5" t="s">
        <v>53</v>
      </c>
      <c r="D602" s="6"/>
      <c r="E602" s="7" t="s">
        <v>221</v>
      </c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</row>
    <row r="603" spans="1:22" ht="31.5">
      <c r="A603" s="11" t="s">
        <v>209</v>
      </c>
      <c r="B603" s="11" t="s">
        <v>213</v>
      </c>
      <c r="C603" s="5" t="s">
        <v>54</v>
      </c>
      <c r="D603" s="6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</row>
    <row r="604" spans="1:22">
      <c r="A604" s="11" t="s">
        <v>209</v>
      </c>
      <c r="B604" s="11" t="s">
        <v>213</v>
      </c>
      <c r="C604" s="5" t="s">
        <v>55</v>
      </c>
      <c r="D604" s="6">
        <f>SUM(E604:V604)</f>
        <v>0</v>
      </c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</row>
    <row r="605" spans="1:22">
      <c r="A605" s="11" t="s">
        <v>209</v>
      </c>
      <c r="B605" s="11" t="s">
        <v>213</v>
      </c>
      <c r="C605" s="5" t="s">
        <v>56</v>
      </c>
      <c r="D605" s="6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</row>
    <row r="606" spans="1:22" ht="31.5">
      <c r="A606" s="11" t="s">
        <v>209</v>
      </c>
      <c r="B606" s="11" t="s">
        <v>214</v>
      </c>
      <c r="C606" s="5" t="s">
        <v>53</v>
      </c>
      <c r="D606" s="6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</row>
    <row r="607" spans="1:22" ht="31.5">
      <c r="A607" s="11" t="s">
        <v>209</v>
      </c>
      <c r="B607" s="11" t="s">
        <v>214</v>
      </c>
      <c r="C607" s="5" t="s">
        <v>54</v>
      </c>
      <c r="D607" s="6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</row>
    <row r="608" spans="1:22">
      <c r="A608" s="11" t="s">
        <v>209</v>
      </c>
      <c r="B608" s="11" t="s">
        <v>214</v>
      </c>
      <c r="C608" s="5" t="s">
        <v>55</v>
      </c>
      <c r="D608" s="6">
        <f>SUM(E608:V608)</f>
        <v>0</v>
      </c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</row>
    <row r="609" spans="1:22">
      <c r="A609" s="11" t="s">
        <v>209</v>
      </c>
      <c r="B609" s="11" t="s">
        <v>214</v>
      </c>
      <c r="C609" s="5" t="s">
        <v>56</v>
      </c>
      <c r="D609" s="6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</row>
    <row r="610" spans="1:22" ht="31.5">
      <c r="A610" s="11" t="s">
        <v>209</v>
      </c>
      <c r="B610" s="11" t="s">
        <v>215</v>
      </c>
      <c r="C610" s="5" t="s">
        <v>53</v>
      </c>
      <c r="D610" s="6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</row>
    <row r="611" spans="1:22" ht="31.5">
      <c r="A611" s="11" t="s">
        <v>209</v>
      </c>
      <c r="B611" s="11" t="s">
        <v>215</v>
      </c>
      <c r="C611" s="5" t="s">
        <v>54</v>
      </c>
      <c r="D611" s="6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</row>
    <row r="612" spans="1:22">
      <c r="A612" s="11" t="s">
        <v>209</v>
      </c>
      <c r="B612" s="11" t="s">
        <v>215</v>
      </c>
      <c r="C612" s="5" t="s">
        <v>55</v>
      </c>
      <c r="D612" s="6">
        <f>SUM(E612:V612)</f>
        <v>0</v>
      </c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</row>
    <row r="613" spans="1:22">
      <c r="A613" s="11" t="s">
        <v>209</v>
      </c>
      <c r="B613" s="11" t="s">
        <v>215</v>
      </c>
      <c r="C613" s="5" t="s">
        <v>56</v>
      </c>
      <c r="D613" s="9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</row>
    <row r="614" spans="1:22" ht="24.75" customHeight="1">
      <c r="A614" s="15" t="s">
        <v>217</v>
      </c>
      <c r="B614" s="16"/>
      <c r="C614" s="17"/>
      <c r="D614" s="1">
        <f>D8+D12+D16+D20+D24+D28+D32+D36+D40+D44+D48+D52+D56+D60+D64+D68+D72+D76+D80+D84+D88+D92+D96+D100+D108+D112+D116+D120+D124+D128+D132+D136+D140+D144+D148+D152+D156+D160+D164+D168+D172+D176+D180+D184+D188+D192+D196+D200+D204+D208+D212+D216+D220+D224+D228+D232+D236+D240+D244+D248+D252+D256+D260+D264+D268+D272+D276+D280+D284+D288+D292+D296+D300+D304+D308+D312+D316+D320+D324+D328+D332+D336+D340+D344+D348+D352+D356+D360+D364+D368+D372+D376+D380+D384+D388+D392+D396+D400+D404+D408+D412+D416+D420+D424+D428+D432+D436+D440+D444+D448+D452+D456+D460+D464+D468+D472+D476+D480+D484+D488+D492+D496+D500+D504+D508+D512+D516+D520+D524+D528+D532+D536+D540+D544+D548+D552+D556+D560+D564+D568+D572+D576+D580+D584+D588+D592+D596+D600+D604+D608+D612</f>
        <v>2659</v>
      </c>
      <c r="E614" s="1">
        <f>E8+E12+E16+E20+E24+E28+E32+E36+E40+E44+E48+E52+E56+E60+E64+E68+E72+E76+E80+E84+E88+E92+E96+E100+E108+E112+F116+E120+E124+E128+E132+E136+E140+E144+E148+E152+E156+E160+E164+E168+E172+E176+E180+E184+E188+E192+E196+E200+E204+E208+E212+E216+E220+E224+E228+E232+E236+E240+E244+E248+E252+E256+E260+E264+E268+E272+E276+E280+E284+E288+E292+E296+E300+E304+E308+E312+E316+E320+E324+E328+E332+E336+E340+E344+E348+F352+E356+E360+E364+E368+E372+E376+E380+E384+E388+E392+E396+E400+E404+E408+E412+E416+E420+E424+E428+E432+E436+E440+E444+E448+E452+E456+E460+E464+E468+E472+E476+E480+E484+E488+E492+E496+E500+E504+E508+E512+E516+E520+E524+E528+E532+E536+E540+E544+E548+E552+E556+E560+E564+E568+E572+E576+E580+E584+E588+E592+E596+E600+E604+E608+E612</f>
        <v>398</v>
      </c>
      <c r="F614" s="1">
        <f t="shared" ref="F614:V614" si="0">F8+F12+F16+F20+F24+F28+F32+F36+F40+F44+F48+F52+F56+F60+F64+F68+F72+F76+F80+F84+F88+F92+F96+F100+F108+F112+G116+F120+F124+F128+F132+F136+F140+F144+F148+F152+F156+F160+F164+F168+F172+F176+F180+F184+F188+F192+F196+F200+F204+F208+F212+F216+F220+F224+F228+F232+F236+F240+F244+F248+F252+F256+F260+F264+F268+F272+F276+F280+F284+F288+F292+F296+F300+F304+F308+F312+F316+F320+F324+F328+F332+F336+F340+F344+F348+G352+F356+F360+F364+F368+F372+F376+F380+F384+F388+F392+F396+F400+F404+F408+F412+F416+F420+F424+F428+F432+F436+F440+F444+F448+F452+F456+F460+F464+F468+F472+F476+F480+F484+F488+F492+F496+F500+F504+F508+F512+F516+F520+F524+F528+F532+F536+F540+F544+F548+F552+F556+F560+F564+F568+F572+F576+F580+F584+F588+F592+F596+F600+F604+F608+F612</f>
        <v>465</v>
      </c>
      <c r="G614" s="1">
        <f t="shared" si="0"/>
        <v>193</v>
      </c>
      <c r="H614" s="1">
        <f t="shared" si="0"/>
        <v>121</v>
      </c>
      <c r="I614" s="1">
        <f>I8+I12+I16+I20+I24+I28+I32+I36+I40+I44+I48+I52+I56+I60+I64+I68+I72+I76+I80+I84+I88+I92+I96+I100+I108+I112+J116+I120+I124+I128+I132+I136+I140+I144+I148+I152+I156+I160+I164+I168+I172+I176+I180+I184+I188+I192+I196+I200+I204+I208+I212+I216+I220+I224+I228+I232+I236+I240+I244+I248+I252+I256+I260+I264+I268+I272+I276+I280+I284+I288+I292+I296+I300+I304+I308+I312+I316+I320+I324+I328+I332+I336+I340+I344+I348+J352+I356+I360+I364+I368+I372+I376+I380+I384+I388+I392+I396+I400+I404+I408+I412+I416+I420+I424+I428+I432+I436+I440+I444+I448+I452+I456+I460+I464+I468+I472+I476+I480+I484+I488+I492+I496+I500+I504+I508+I512+I516+I520+I524+I528+I532+I536+I540+I544+I548+I552+I556+I560+I564+I568+I572+I576+I580+I584+I588+I592+I596+I600+I604+I608+I612</f>
        <v>235</v>
      </c>
      <c r="J614" s="1">
        <f t="shared" si="0"/>
        <v>0</v>
      </c>
      <c r="K614" s="1">
        <f t="shared" si="0"/>
        <v>0</v>
      </c>
      <c r="L614" s="1">
        <f t="shared" si="0"/>
        <v>0</v>
      </c>
      <c r="M614" s="1">
        <f t="shared" si="0"/>
        <v>153</v>
      </c>
      <c r="N614" s="1">
        <f t="shared" si="0"/>
        <v>134</v>
      </c>
      <c r="O614" s="1">
        <f t="shared" si="0"/>
        <v>153</v>
      </c>
      <c r="P614" s="1">
        <f t="shared" si="0"/>
        <v>126</v>
      </c>
      <c r="Q614" s="1">
        <f t="shared" si="0"/>
        <v>0</v>
      </c>
      <c r="R614" s="1">
        <f t="shared" si="0"/>
        <v>173</v>
      </c>
      <c r="S614" s="1">
        <f t="shared" si="0"/>
        <v>140</v>
      </c>
      <c r="T614" s="1">
        <f t="shared" si="0"/>
        <v>148</v>
      </c>
      <c r="U614" s="1">
        <f t="shared" si="0"/>
        <v>130</v>
      </c>
      <c r="V614" s="1">
        <f t="shared" si="0"/>
        <v>90</v>
      </c>
    </row>
    <row r="615" spans="1:22" ht="27" customHeight="1">
      <c r="D615" s="1">
        <f>SUM(E614:V614)</f>
        <v>2659</v>
      </c>
    </row>
  </sheetData>
  <mergeCells count="180">
    <mergeCell ref="F3:H3"/>
    <mergeCell ref="A6:A53"/>
    <mergeCell ref="A54:A101"/>
    <mergeCell ref="A102:A133"/>
    <mergeCell ref="A134:A141"/>
    <mergeCell ref="B6:B9"/>
    <mergeCell ref="B10:B13"/>
    <mergeCell ref="B14:B17"/>
    <mergeCell ref="B18:B21"/>
    <mergeCell ref="B22:B25"/>
    <mergeCell ref="B26:B29"/>
    <mergeCell ref="B30:B33"/>
    <mergeCell ref="B34:B37"/>
    <mergeCell ref="B38:B41"/>
    <mergeCell ref="B42:B45"/>
    <mergeCell ref="B46:B49"/>
    <mergeCell ref="B70:B73"/>
    <mergeCell ref="B74:B77"/>
    <mergeCell ref="B78:B81"/>
    <mergeCell ref="B82:B85"/>
    <mergeCell ref="B86:B89"/>
    <mergeCell ref="B50:B53"/>
    <mergeCell ref="B54:B57"/>
    <mergeCell ref="B58:B61"/>
    <mergeCell ref="A294:A301"/>
    <mergeCell ref="A302:A305"/>
    <mergeCell ref="A306:A309"/>
    <mergeCell ref="A310:A321"/>
    <mergeCell ref="A322:A341"/>
    <mergeCell ref="A142:A145"/>
    <mergeCell ref="A146:A205"/>
    <mergeCell ref="A206:A257"/>
    <mergeCell ref="A258:A281"/>
    <mergeCell ref="A282:A293"/>
    <mergeCell ref="A406:A497"/>
    <mergeCell ref="A498:A561"/>
    <mergeCell ref="A562:A577"/>
    <mergeCell ref="A578:A589"/>
    <mergeCell ref="A590:A613"/>
    <mergeCell ref="A342:A365"/>
    <mergeCell ref="A366:A369"/>
    <mergeCell ref="A370:A373"/>
    <mergeCell ref="A374:A377"/>
    <mergeCell ref="A378:A405"/>
    <mergeCell ref="B62:B65"/>
    <mergeCell ref="B66:B69"/>
    <mergeCell ref="B110:B113"/>
    <mergeCell ref="B114:B117"/>
    <mergeCell ref="B118:B121"/>
    <mergeCell ref="B122:B125"/>
    <mergeCell ref="B126:B129"/>
    <mergeCell ref="B90:B93"/>
    <mergeCell ref="B94:B97"/>
    <mergeCell ref="B98:B101"/>
    <mergeCell ref="B102:B105"/>
    <mergeCell ref="B106:B109"/>
    <mergeCell ref="B150:B153"/>
    <mergeCell ref="B154:B157"/>
    <mergeCell ref="B158:B161"/>
    <mergeCell ref="B162:B165"/>
    <mergeCell ref="B166:B169"/>
    <mergeCell ref="B130:B133"/>
    <mergeCell ref="B134:B137"/>
    <mergeCell ref="B138:B141"/>
    <mergeCell ref="B142:B145"/>
    <mergeCell ref="B146:B149"/>
    <mergeCell ref="B190:B193"/>
    <mergeCell ref="B194:B197"/>
    <mergeCell ref="B198:B201"/>
    <mergeCell ref="B202:B205"/>
    <mergeCell ref="B206:B209"/>
    <mergeCell ref="B170:B173"/>
    <mergeCell ref="B174:B177"/>
    <mergeCell ref="B178:B181"/>
    <mergeCell ref="B182:B185"/>
    <mergeCell ref="B186:B189"/>
    <mergeCell ref="B230:B233"/>
    <mergeCell ref="B234:B237"/>
    <mergeCell ref="B238:B241"/>
    <mergeCell ref="B242:B245"/>
    <mergeCell ref="B246:B249"/>
    <mergeCell ref="B210:B213"/>
    <mergeCell ref="B214:B217"/>
    <mergeCell ref="B218:B221"/>
    <mergeCell ref="B222:B225"/>
    <mergeCell ref="B226:B229"/>
    <mergeCell ref="B270:B273"/>
    <mergeCell ref="B274:B277"/>
    <mergeCell ref="B278:B281"/>
    <mergeCell ref="B282:B285"/>
    <mergeCell ref="B286:B289"/>
    <mergeCell ref="B250:B253"/>
    <mergeCell ref="B254:B257"/>
    <mergeCell ref="B258:B261"/>
    <mergeCell ref="B262:B265"/>
    <mergeCell ref="B266:B269"/>
    <mergeCell ref="B310:B313"/>
    <mergeCell ref="B314:B317"/>
    <mergeCell ref="B318:B321"/>
    <mergeCell ref="B322:B325"/>
    <mergeCell ref="B326:B329"/>
    <mergeCell ref="B290:B293"/>
    <mergeCell ref="B294:B297"/>
    <mergeCell ref="B298:B301"/>
    <mergeCell ref="B302:B305"/>
    <mergeCell ref="B306:B309"/>
    <mergeCell ref="B350:B353"/>
    <mergeCell ref="B354:B357"/>
    <mergeCell ref="B358:B361"/>
    <mergeCell ref="B362:B365"/>
    <mergeCell ref="B366:B369"/>
    <mergeCell ref="B330:B333"/>
    <mergeCell ref="B334:B337"/>
    <mergeCell ref="B338:B341"/>
    <mergeCell ref="B342:B345"/>
    <mergeCell ref="B346:B349"/>
    <mergeCell ref="B390:B393"/>
    <mergeCell ref="B394:B397"/>
    <mergeCell ref="B398:B401"/>
    <mergeCell ref="B402:B405"/>
    <mergeCell ref="B406:B409"/>
    <mergeCell ref="B370:B373"/>
    <mergeCell ref="B374:B377"/>
    <mergeCell ref="B378:B381"/>
    <mergeCell ref="B382:B385"/>
    <mergeCell ref="B386:B389"/>
    <mergeCell ref="B430:B433"/>
    <mergeCell ref="B434:B437"/>
    <mergeCell ref="B438:B441"/>
    <mergeCell ref="B442:B445"/>
    <mergeCell ref="B446:B449"/>
    <mergeCell ref="B410:B413"/>
    <mergeCell ref="B414:B417"/>
    <mergeCell ref="B418:B421"/>
    <mergeCell ref="B422:B425"/>
    <mergeCell ref="B426:B429"/>
    <mergeCell ref="B470:B473"/>
    <mergeCell ref="B474:B477"/>
    <mergeCell ref="B478:B481"/>
    <mergeCell ref="B482:B485"/>
    <mergeCell ref="B486:B489"/>
    <mergeCell ref="B450:B453"/>
    <mergeCell ref="B454:B457"/>
    <mergeCell ref="B458:B461"/>
    <mergeCell ref="B462:B465"/>
    <mergeCell ref="B466:B469"/>
    <mergeCell ref="B510:B513"/>
    <mergeCell ref="B514:B517"/>
    <mergeCell ref="B518:B521"/>
    <mergeCell ref="B522:B525"/>
    <mergeCell ref="B526:B529"/>
    <mergeCell ref="B490:B493"/>
    <mergeCell ref="B494:B497"/>
    <mergeCell ref="B498:B501"/>
    <mergeCell ref="B502:B505"/>
    <mergeCell ref="B506:B509"/>
    <mergeCell ref="B610:B613"/>
    <mergeCell ref="D3:D5"/>
    <mergeCell ref="A614:C614"/>
    <mergeCell ref="J3:K3"/>
    <mergeCell ref="B590:B593"/>
    <mergeCell ref="B594:B597"/>
    <mergeCell ref="B598:B601"/>
    <mergeCell ref="B602:B605"/>
    <mergeCell ref="B606:B609"/>
    <mergeCell ref="B570:B573"/>
    <mergeCell ref="B574:B577"/>
    <mergeCell ref="B578:B581"/>
    <mergeCell ref="B582:B585"/>
    <mergeCell ref="B586:B589"/>
    <mergeCell ref="B550:B553"/>
    <mergeCell ref="B554:B557"/>
    <mergeCell ref="B558:B561"/>
    <mergeCell ref="B562:B565"/>
    <mergeCell ref="B566:B569"/>
    <mergeCell ref="B530:B533"/>
    <mergeCell ref="B534:B537"/>
    <mergeCell ref="B538:B541"/>
    <mergeCell ref="B542:B545"/>
    <mergeCell ref="B546:B54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25.10.2024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Юрченко Татьяна Васильевна</dc:creator>
  <cp:lastModifiedBy>Юрченко Татьяна Васильевна</cp:lastModifiedBy>
  <cp:lastPrinted>2023-09-28T06:51:12Z</cp:lastPrinted>
  <dcterms:created xsi:type="dcterms:W3CDTF">2020-11-09T10:21:09Z</dcterms:created>
  <dcterms:modified xsi:type="dcterms:W3CDTF">2024-10-25T04:38:49Z</dcterms:modified>
</cp:coreProperties>
</file>