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0" yWindow="-15" windowWidth="18495" windowHeight="13935"/>
  </bookViews>
  <sheets>
    <sheet name="06.09.2024" sheetId="1" r:id="rId1"/>
  </sheets>
  <calcPr calcId="125725"/>
</workbook>
</file>

<file path=xl/calcChain.xml><?xml version="1.0" encoding="utf-8"?>
<calcChain xmlns="http://schemas.openxmlformats.org/spreadsheetml/2006/main">
  <c r="F614" i="1"/>
  <c r="G614"/>
  <c r="H614"/>
  <c r="I614"/>
  <c r="J614"/>
  <c r="K614"/>
  <c r="L614"/>
  <c r="M614"/>
  <c r="N614"/>
  <c r="O614"/>
  <c r="P614"/>
  <c r="Q614"/>
  <c r="R614"/>
  <c r="S614"/>
  <c r="T614"/>
  <c r="U614"/>
  <c r="V614"/>
  <c r="E614" l="1"/>
  <c r="D568" l="1"/>
  <c r="D220"/>
  <c r="D216"/>
  <c r="D212"/>
  <c r="D208"/>
  <c r="D204"/>
  <c r="D200"/>
  <c r="D196"/>
  <c r="D192"/>
  <c r="D188"/>
  <c r="D184"/>
  <c r="D180"/>
  <c r="D176"/>
  <c r="D172"/>
  <c r="D168"/>
  <c r="D164"/>
  <c r="D160"/>
  <c r="D152"/>
  <c r="D148"/>
  <c r="D144"/>
  <c r="D140"/>
  <c r="D136"/>
  <c r="D132"/>
  <c r="D128"/>
  <c r="D124"/>
  <c r="D120"/>
  <c r="D116"/>
  <c r="D112"/>
  <c r="D596"/>
  <c r="D612" l="1"/>
  <c r="D608"/>
  <c r="D604"/>
  <c r="D600"/>
  <c r="D592"/>
  <c r="D588"/>
  <c r="D584"/>
  <c r="D580"/>
  <c r="D576"/>
  <c r="D572"/>
  <c r="D564"/>
  <c r="D560"/>
  <c r="D556"/>
  <c r="D552"/>
  <c r="D548"/>
  <c r="D544"/>
  <c r="D540"/>
  <c r="D536"/>
  <c r="D532"/>
  <c r="D528"/>
  <c r="D524"/>
  <c r="D520"/>
  <c r="D516"/>
  <c r="D512"/>
  <c r="D508"/>
  <c r="D504"/>
  <c r="D500"/>
  <c r="D496"/>
  <c r="D492"/>
  <c r="D488"/>
  <c r="D484"/>
  <c r="D480"/>
  <c r="D476"/>
  <c r="D472"/>
  <c r="D468"/>
  <c r="D464"/>
  <c r="D460"/>
  <c r="D456"/>
  <c r="D452"/>
  <c r="D448"/>
  <c r="D444"/>
  <c r="D440"/>
  <c r="D436"/>
  <c r="D432"/>
  <c r="D428"/>
  <c r="D424"/>
  <c r="D420"/>
  <c r="D416"/>
  <c r="D412"/>
  <c r="D408"/>
  <c r="D404"/>
  <c r="D400"/>
  <c r="D396"/>
  <c r="D392"/>
  <c r="D388"/>
  <c r="D384"/>
  <c r="D380"/>
  <c r="D376"/>
  <c r="D372"/>
  <c r="D368"/>
  <c r="D364"/>
  <c r="D360"/>
  <c r="D356"/>
  <c r="D352"/>
  <c r="D348"/>
  <c r="D344"/>
  <c r="D340"/>
  <c r="D336"/>
  <c r="D332"/>
  <c r="D328"/>
  <c r="D324"/>
  <c r="D320"/>
  <c r="D316"/>
  <c r="D312"/>
  <c r="D308"/>
  <c r="D304"/>
  <c r="D300"/>
  <c r="D296"/>
  <c r="D292"/>
  <c r="D288"/>
  <c r="D284"/>
  <c r="D280"/>
  <c r="D276"/>
  <c r="D272"/>
  <c r="D268"/>
  <c r="D264"/>
  <c r="D260"/>
  <c r="D256"/>
  <c r="D252"/>
  <c r="D248"/>
  <c r="D244"/>
  <c r="D240"/>
  <c r="D236"/>
  <c r="D232"/>
  <c r="D228"/>
  <c r="D224"/>
  <c r="D156"/>
  <c r="D108"/>
  <c r="D104"/>
  <c r="D100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D12"/>
  <c r="D8"/>
  <c r="D615" l="1"/>
  <c r="D614"/>
</calcChain>
</file>

<file path=xl/sharedStrings.xml><?xml version="1.0" encoding="utf-8"?>
<sst xmlns="http://schemas.openxmlformats.org/spreadsheetml/2006/main" count="1886" uniqueCount="225">
  <si>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</si>
  <si>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</si>
  <si>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</si>
  <si>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</si>
  <si>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</si>
  <si>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</si>
  <si>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</si>
  <si>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</si>
  <si>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</si>
  <si>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</si>
  <si>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</si>
  <si>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</si>
  <si>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</si>
  <si>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</si>
  <si>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</si>
  <si>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</si>
  <si>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</si>
  <si>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</si>
  <si>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</si>
  <si>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</si>
  <si>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</si>
  <si>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</si>
  <si>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</si>
  <si>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</si>
  <si>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</si>
  <si>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</si>
  <si>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</si>
  <si>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</si>
  <si>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</si>
  <si>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</si>
  <si>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</si>
  <si>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</si>
  <si>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</si>
  <si>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</si>
  <si>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</si>
  <si>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</si>
  <si>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</si>
  <si>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</si>
  <si>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</si>
  <si>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</si>
  <si>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</si>
  <si>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</si>
  <si>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</si>
  <si>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</si>
  <si>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</si>
  <si>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</si>
  <si>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</si>
  <si>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</si>
  <si>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</si>
  <si>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</si>
  <si>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</si>
  <si>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</si>
  <si>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</si>
  <si>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</si>
  <si>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</si>
  <si>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</si>
  <si>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</si>
  <si>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</si>
  <si>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</si>
  <si>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</si>
  <si>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</si>
  <si>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</si>
  <si>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</si>
  <si>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</si>
  <si>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</si>
  <si>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</si>
  <si>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</si>
  <si>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</si>
  <si>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</si>
  <si>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</si>
  <si>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</si>
  <si>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</si>
  <si>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</si>
  <si>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</si>
  <si>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</si>
  <si>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</si>
  <si>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</si>
  <si>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</si>
  <si>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</si>
  <si>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</si>
  <si>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</si>
  <si>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</si>
  <si>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</si>
  <si>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</si>
  <si>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</si>
  <si>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</si>
  <si>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</si>
  <si>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</si>
  <si>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</si>
  <si>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</si>
  <si>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</si>
  <si>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</si>
  <si>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</si>
  <si>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</si>
  <si>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</si>
  <si>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</si>
  <si>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</si>
  <si>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</si>
  <si>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</si>
  <si>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</si>
  <si>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</si>
  <si>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</si>
  <si>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</si>
  <si>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</si>
  <si>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</si>
  <si>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</si>
  <si>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</si>
  <si>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</si>
  <si>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</si>
  <si>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</si>
  <si>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</si>
  <si>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</si>
  <si>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</si>
  <si>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</si>
  <si>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</si>
  <si>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</si>
  <si>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</si>
  <si>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</si>
  <si>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</si>
  <si>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</si>
  <si>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</si>
  <si>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</si>
  <si>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</si>
  <si>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</si>
  <si>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</si>
  <si>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</si>
  <si>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</si>
  <si>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</si>
  <si>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</si>
  <si>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</si>
  <si>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</si>
  <si>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</si>
  <si>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</si>
  <si>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</si>
  <si>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</si>
  <si>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</si>
  <si>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</si>
  <si>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</si>
  <si>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</si>
  <si>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</si>
  <si>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</si>
  <si>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</si>
  <si>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</si>
  <si>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</si>
  <si>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</si>
  <si>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</si>
  <si>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</si>
  <si>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</si>
  <si>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</si>
  <si>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</si>
  <si>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</si>
  <si>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</si>
  <si>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</si>
  <si>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</si>
  <si>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</si>
  <si>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</si>
  <si>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</si>
  <si>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</si>
  <si>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</si>
  <si>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</si>
  <si>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</si>
  <si>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</si>
  <si>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</si>
  <si>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</si>
  <si>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</si>
  <si>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</si>
  <si>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</si>
  <si>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</si>
  <si>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</si>
  <si>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</si>
  <si>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</si>
  <si>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</si>
  <si>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</si>
  <si>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</si>
  <si>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</si>
  <si>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</si>
  <si>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</si>
  <si>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</si>
  <si>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</si>
  <si>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</si>
  <si>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</si>
  <si>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</si>
  <si>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</si>
  <si>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</si>
  <si>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</si>
  <si>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</si>
  <si>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</si>
  <si>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</si>
  <si>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</si>
  <si>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</si>
  <si>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</si>
  <si>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</si>
  <si>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</si>
  <si>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</si>
  <si>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</si>
  <si>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</si>
  <si>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</si>
  <si>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</si>
  <si>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</si>
  <si>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</si>
  <si>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</si>
  <si>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</si>
  <si>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</si>
  <si>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</si>
  <si>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</si>
  <si>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</si>
  <si>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</si>
  <si>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</si>
  <si>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</si>
  <si>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</si>
  <si>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</si>
  <si>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</si>
  <si>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</si>
  <si>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</si>
  <si>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</si>
  <si>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</si>
  <si>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</si>
  <si>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</si>
  <si>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</si>
  <si>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</si>
  <si>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</si>
  <si>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</si>
  <si>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</si>
  <si>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</si>
  <si>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02.09.2024-008.09.2024 (36 неделя, 2024)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</si>
</sst>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3" fillId="4" borderId="1" xfId="0" applyNumberFormat="1" applyFont="1" applyFill="1" applyBorder="1" applyAlignment="1">
      <alignment horizontal="righ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5"/>
  <sheetViews>
    <sheetView tabSelected="1" zoomScale="90" zoomScaleNormal="90" workbookViewId="0">
      <pane xSplit="4" ySplit="5" topLeftCell="E253" activePane="bottomRight" state="frozen"/>
      <selection pane="topRight" activeCell="E1" sqref="E1"/>
      <selection pane="bottomLeft" activeCell="A6" sqref="A6"/>
      <selection pane="bottomRight" activeCell="F267" sqref="F267"/>
    </sheetView>
  </sheetViews>
  <sheetFormatPr defaultRowHeight="15.7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>
      <c r="A1" s="2" t="s">
        <v>224</v>
      </c>
    </row>
    <row r="2" spans="1:22">
      <c r="A2" s="2" t="s">
        <v>0</v>
      </c>
    </row>
    <row r="3" spans="1:22" ht="63">
      <c r="A3" s="4"/>
      <c r="B3" s="4"/>
      <c r="C3" s="4" t="s">
        <v>1</v>
      </c>
      <c r="D3" s="17" t="s">
        <v>216</v>
      </c>
      <c r="E3" s="4" t="s">
        <v>223</v>
      </c>
      <c r="F3" s="12" t="s">
        <v>2</v>
      </c>
      <c r="G3" s="13"/>
      <c r="H3" s="14"/>
      <c r="I3" s="4" t="s">
        <v>3</v>
      </c>
      <c r="J3" s="23" t="s">
        <v>4</v>
      </c>
      <c r="K3" s="24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>
      <c r="A4" s="4"/>
      <c r="B4" s="4"/>
      <c r="C4" s="4" t="s">
        <v>16</v>
      </c>
      <c r="D4" s="18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>
      <c r="A5" s="4" t="s">
        <v>33</v>
      </c>
      <c r="B5" s="4" t="s">
        <v>34</v>
      </c>
      <c r="C5" s="4" t="s">
        <v>35</v>
      </c>
      <c r="D5" s="19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>
      <c r="A6" s="15" t="s">
        <v>51</v>
      </c>
      <c r="B6" s="15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1.5">
      <c r="A7" s="15" t="s">
        <v>51</v>
      </c>
      <c r="B7" s="15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>
      <c r="A8" s="15" t="s">
        <v>51</v>
      </c>
      <c r="B8" s="15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>
      <c r="A9" s="15" t="s">
        <v>51</v>
      </c>
      <c r="B9" s="15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1.5">
      <c r="A10" s="15" t="s">
        <v>51</v>
      </c>
      <c r="B10" s="15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1.5">
      <c r="A11" s="15" t="s">
        <v>51</v>
      </c>
      <c r="B11" s="15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A12" s="15" t="s">
        <v>51</v>
      </c>
      <c r="B12" s="15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>
      <c r="A13" s="15" t="s">
        <v>51</v>
      </c>
      <c r="B13" s="15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1.5">
      <c r="A14" s="15" t="s">
        <v>51</v>
      </c>
      <c r="B14" s="15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1.5">
      <c r="A15" s="15" t="s">
        <v>51</v>
      </c>
      <c r="B15" s="15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A16" s="15" t="s">
        <v>51</v>
      </c>
      <c r="B16" s="15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>
      <c r="A17" s="15" t="s">
        <v>51</v>
      </c>
      <c r="B17" s="15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1.5">
      <c r="A18" s="15" t="s">
        <v>51</v>
      </c>
      <c r="B18" s="15" t="s">
        <v>59</v>
      </c>
      <c r="C18" s="5" t="s">
        <v>53</v>
      </c>
      <c r="D18" s="6"/>
      <c r="E18" s="7"/>
      <c r="F18" s="8"/>
      <c r="G18" s="8"/>
      <c r="H18" s="7"/>
      <c r="I18" s="7"/>
      <c r="J18" s="1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1.5">
      <c r="A19" s="15" t="s">
        <v>51</v>
      </c>
      <c r="B19" s="15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>
      <c r="A20" s="15" t="s">
        <v>51</v>
      </c>
      <c r="B20" s="15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>
      <c r="A21" s="15" t="s">
        <v>51</v>
      </c>
      <c r="B21" s="15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1.5">
      <c r="A22" s="15" t="s">
        <v>51</v>
      </c>
      <c r="B22" s="15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1.5">
      <c r="A23" s="15" t="s">
        <v>51</v>
      </c>
      <c r="B23" s="15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>
      <c r="A24" s="15" t="s">
        <v>51</v>
      </c>
      <c r="B24" s="15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>
      <c r="A25" s="15" t="s">
        <v>51</v>
      </c>
      <c r="B25" s="15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1.5">
      <c r="A26" s="15" t="s">
        <v>51</v>
      </c>
      <c r="B26" s="15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1.5">
      <c r="A27" s="15" t="s">
        <v>51</v>
      </c>
      <c r="B27" s="15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>
      <c r="A28" s="15" t="s">
        <v>51</v>
      </c>
      <c r="B28" s="15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>
      <c r="A29" s="15" t="s">
        <v>51</v>
      </c>
      <c r="B29" s="15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1.5">
      <c r="A30" s="15" t="s">
        <v>51</v>
      </c>
      <c r="B30" s="15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1.5">
      <c r="A31" s="15" t="s">
        <v>51</v>
      </c>
      <c r="B31" s="15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>
      <c r="A32" s="15" t="s">
        <v>51</v>
      </c>
      <c r="B32" s="15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>
      <c r="A33" s="15" t="s">
        <v>51</v>
      </c>
      <c r="B33" s="15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1.5">
      <c r="A34" s="15" t="s">
        <v>51</v>
      </c>
      <c r="B34" s="15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1.5">
      <c r="A35" s="15" t="s">
        <v>51</v>
      </c>
      <c r="B35" s="15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>
      <c r="A36" s="15" t="s">
        <v>51</v>
      </c>
      <c r="B36" s="15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>
      <c r="A37" s="15" t="s">
        <v>51</v>
      </c>
      <c r="B37" s="15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1.5">
      <c r="A38" s="15" t="s">
        <v>51</v>
      </c>
      <c r="B38" s="15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1.5">
      <c r="A39" s="15" t="s">
        <v>51</v>
      </c>
      <c r="B39" s="15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>
      <c r="A40" s="15" t="s">
        <v>51</v>
      </c>
      <c r="B40" s="15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>
      <c r="A41" s="15" t="s">
        <v>51</v>
      </c>
      <c r="B41" s="15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1.5">
      <c r="A42" s="15" t="s">
        <v>51</v>
      </c>
      <c r="B42" s="15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1.5">
      <c r="A43" s="15" t="s">
        <v>51</v>
      </c>
      <c r="B43" s="15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>
      <c r="A44" s="15" t="s">
        <v>51</v>
      </c>
      <c r="B44" s="15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>
      <c r="A45" s="15" t="s">
        <v>51</v>
      </c>
      <c r="B45" s="15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1.5">
      <c r="A46" s="15" t="s">
        <v>51</v>
      </c>
      <c r="B46" s="15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1.5">
      <c r="A47" s="15" t="s">
        <v>51</v>
      </c>
      <c r="B47" s="15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>
      <c r="A48" s="15" t="s">
        <v>51</v>
      </c>
      <c r="B48" s="15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>
      <c r="A49" s="15" t="s">
        <v>51</v>
      </c>
      <c r="B49" s="15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1.5">
      <c r="A50" s="15" t="s">
        <v>51</v>
      </c>
      <c r="B50" s="15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1.5">
      <c r="A51" s="15" t="s">
        <v>51</v>
      </c>
      <c r="B51" s="15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>
      <c r="A52" s="15" t="s">
        <v>51</v>
      </c>
      <c r="B52" s="15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>
      <c r="A53" s="15" t="s">
        <v>51</v>
      </c>
      <c r="B53" s="15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1.5">
      <c r="A54" s="15" t="s">
        <v>68</v>
      </c>
      <c r="B54" s="15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1.5">
      <c r="A55" s="15" t="s">
        <v>68</v>
      </c>
      <c r="B55" s="15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>
      <c r="A56" s="15" t="s">
        <v>68</v>
      </c>
      <c r="B56" s="15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>
      <c r="A57" s="15" t="s">
        <v>68</v>
      </c>
      <c r="B57" s="15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1.5">
      <c r="A58" s="15" t="s">
        <v>68</v>
      </c>
      <c r="B58" s="15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1.5">
      <c r="A59" s="15" t="s">
        <v>68</v>
      </c>
      <c r="B59" s="15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>
      <c r="A60" s="15" t="s">
        <v>68</v>
      </c>
      <c r="B60" s="15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>
      <c r="A61" s="15" t="s">
        <v>68</v>
      </c>
      <c r="B61" s="15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1.5">
      <c r="A62" s="15" t="s">
        <v>68</v>
      </c>
      <c r="B62" s="15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1.5">
      <c r="A63" s="15" t="s">
        <v>68</v>
      </c>
      <c r="B63" s="15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>
      <c r="A64" s="15" t="s">
        <v>68</v>
      </c>
      <c r="B64" s="15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>
      <c r="A65" s="15" t="s">
        <v>68</v>
      </c>
      <c r="B65" s="15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1.5">
      <c r="A66" s="15" t="s">
        <v>68</v>
      </c>
      <c r="B66" s="15" t="s">
        <v>72</v>
      </c>
      <c r="C66" s="5" t="s">
        <v>53</v>
      </c>
      <c r="D66" s="6"/>
      <c r="E66" s="11">
        <v>231</v>
      </c>
      <c r="F66" s="11">
        <v>224</v>
      </c>
      <c r="G66" s="11">
        <v>282</v>
      </c>
      <c r="H66" s="11">
        <v>282</v>
      </c>
      <c r="I66" s="11">
        <v>282</v>
      </c>
      <c r="J66" s="7"/>
      <c r="K66" s="7"/>
      <c r="L66" s="7"/>
      <c r="M66" s="7">
        <v>253</v>
      </c>
      <c r="N66" s="7">
        <v>228</v>
      </c>
      <c r="O66" s="7">
        <v>458</v>
      </c>
      <c r="P66" s="7">
        <v>215</v>
      </c>
      <c r="Q66" s="7"/>
      <c r="R66" s="7">
        <v>208</v>
      </c>
      <c r="S66" s="7">
        <v>466</v>
      </c>
      <c r="T66" s="7">
        <v>486</v>
      </c>
      <c r="U66" s="7">
        <v>228</v>
      </c>
      <c r="V66" s="7">
        <v>456</v>
      </c>
    </row>
    <row r="67" spans="1:22" ht="31.5">
      <c r="A67" s="15" t="s">
        <v>68</v>
      </c>
      <c r="B67" s="15" t="s">
        <v>72</v>
      </c>
      <c r="C67" s="5" t="s">
        <v>54</v>
      </c>
      <c r="D67" s="6"/>
      <c r="E67" s="11">
        <v>518</v>
      </c>
      <c r="F67" s="11">
        <v>1300</v>
      </c>
      <c r="G67" s="11">
        <v>1427</v>
      </c>
      <c r="H67" s="11">
        <v>801</v>
      </c>
      <c r="I67" s="11">
        <v>801</v>
      </c>
      <c r="J67" s="7"/>
      <c r="K67" s="7"/>
      <c r="L67" s="7"/>
      <c r="M67" s="7">
        <v>253</v>
      </c>
      <c r="N67" s="7">
        <v>228</v>
      </c>
      <c r="O67" s="7">
        <v>458</v>
      </c>
      <c r="P67" s="7">
        <v>215</v>
      </c>
      <c r="Q67" s="7"/>
      <c r="R67" s="7">
        <v>208</v>
      </c>
      <c r="S67" s="7">
        <v>466</v>
      </c>
      <c r="T67" s="7">
        <v>486</v>
      </c>
      <c r="U67" s="7">
        <v>228</v>
      </c>
      <c r="V67" s="7">
        <v>456</v>
      </c>
    </row>
    <row r="68" spans="1:22">
      <c r="A68" s="15" t="s">
        <v>68</v>
      </c>
      <c r="B68" s="15" t="s">
        <v>72</v>
      </c>
      <c r="C68" s="5" t="s">
        <v>55</v>
      </c>
      <c r="D68" s="6">
        <f>SUM(E68:V68)</f>
        <v>97</v>
      </c>
      <c r="E68" s="11">
        <v>12</v>
      </c>
      <c r="F68" s="11">
        <v>24</v>
      </c>
      <c r="G68" s="11">
        <v>14</v>
      </c>
      <c r="H68" s="11">
        <v>4</v>
      </c>
      <c r="I68" s="11">
        <v>11</v>
      </c>
      <c r="J68" s="7"/>
      <c r="K68" s="7"/>
      <c r="L68" s="7"/>
      <c r="M68" s="7">
        <v>4</v>
      </c>
      <c r="N68" s="7">
        <v>4</v>
      </c>
      <c r="O68" s="7">
        <v>3</v>
      </c>
      <c r="P68" s="7">
        <v>5</v>
      </c>
      <c r="Q68" s="7"/>
      <c r="R68" s="7">
        <v>5</v>
      </c>
      <c r="S68" s="7">
        <v>4</v>
      </c>
      <c r="T68" s="7">
        <v>3</v>
      </c>
      <c r="U68" s="7">
        <v>2</v>
      </c>
      <c r="V68" s="7">
        <v>2</v>
      </c>
    </row>
    <row r="69" spans="1:22">
      <c r="A69" s="15" t="s">
        <v>68</v>
      </c>
      <c r="B69" s="15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1.5">
      <c r="A70" s="15" t="s">
        <v>68</v>
      </c>
      <c r="B70" s="15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1.5">
      <c r="A71" s="15" t="s">
        <v>68</v>
      </c>
      <c r="B71" s="15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>
      <c r="A72" s="15" t="s">
        <v>68</v>
      </c>
      <c r="B72" s="15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>
      <c r="A73" s="15" t="s">
        <v>68</v>
      </c>
      <c r="B73" s="15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1.5">
      <c r="A74" s="15" t="s">
        <v>68</v>
      </c>
      <c r="B74" s="15" t="s">
        <v>74</v>
      </c>
      <c r="C74" s="5" t="s">
        <v>53</v>
      </c>
      <c r="D74" s="6"/>
      <c r="E74" s="11">
        <v>322</v>
      </c>
      <c r="F74" s="11">
        <v>314</v>
      </c>
      <c r="G74" s="11">
        <v>385</v>
      </c>
      <c r="H74" s="11">
        <v>365</v>
      </c>
      <c r="I74" s="11">
        <v>385</v>
      </c>
      <c r="J74" s="7"/>
      <c r="K74" s="7"/>
      <c r="L74" s="7"/>
      <c r="M74" s="7">
        <v>355</v>
      </c>
      <c r="N74" s="7">
        <v>302</v>
      </c>
      <c r="O74" s="7">
        <v>291</v>
      </c>
      <c r="P74" s="7">
        <v>332</v>
      </c>
      <c r="Q74" s="7"/>
      <c r="R74" s="7">
        <v>309</v>
      </c>
      <c r="S74" s="7">
        <v>330</v>
      </c>
      <c r="T74" s="7">
        <v>304</v>
      </c>
      <c r="U74" s="7">
        <v>327</v>
      </c>
      <c r="V74" s="7">
        <v>298</v>
      </c>
    </row>
    <row r="75" spans="1:22" ht="31.5">
      <c r="A75" s="15" t="s">
        <v>68</v>
      </c>
      <c r="B75" s="15" t="s">
        <v>74</v>
      </c>
      <c r="C75" s="5" t="s">
        <v>54</v>
      </c>
      <c r="D75" s="6"/>
      <c r="E75" s="11">
        <v>326</v>
      </c>
      <c r="F75" s="11">
        <v>314</v>
      </c>
      <c r="G75" s="11">
        <v>385</v>
      </c>
      <c r="H75" s="11">
        <v>365</v>
      </c>
      <c r="I75" s="11">
        <v>385</v>
      </c>
      <c r="J75" s="7"/>
      <c r="K75" s="7"/>
      <c r="L75" s="7"/>
      <c r="M75" s="7">
        <v>355</v>
      </c>
      <c r="N75" s="7">
        <v>302</v>
      </c>
      <c r="O75" s="7">
        <v>291</v>
      </c>
      <c r="P75" s="7">
        <v>332</v>
      </c>
      <c r="Q75" s="7"/>
      <c r="R75" s="7">
        <v>309</v>
      </c>
      <c r="S75" s="7">
        <v>330</v>
      </c>
      <c r="T75" s="7">
        <v>304</v>
      </c>
      <c r="U75" s="7">
        <v>327</v>
      </c>
      <c r="V75" s="7">
        <v>298</v>
      </c>
    </row>
    <row r="76" spans="1:22">
      <c r="A76" s="15" t="s">
        <v>68</v>
      </c>
      <c r="B76" s="15" t="s">
        <v>74</v>
      </c>
      <c r="C76" s="5" t="s">
        <v>55</v>
      </c>
      <c r="D76" s="6">
        <f>SUM(E76:V76)</f>
        <v>54</v>
      </c>
      <c r="E76" s="11">
        <v>14</v>
      </c>
      <c r="F76" s="11">
        <v>2</v>
      </c>
      <c r="G76" s="11">
        <v>4</v>
      </c>
      <c r="H76" s="11">
        <v>1</v>
      </c>
      <c r="I76" s="11">
        <v>5</v>
      </c>
      <c r="J76" s="7"/>
      <c r="K76" s="7"/>
      <c r="L76" s="7"/>
      <c r="M76" s="7">
        <v>3</v>
      </c>
      <c r="N76" s="7">
        <v>3</v>
      </c>
      <c r="O76" s="7">
        <v>4</v>
      </c>
      <c r="P76" s="7">
        <v>3</v>
      </c>
      <c r="Q76" s="7"/>
      <c r="R76" s="7">
        <v>4</v>
      </c>
      <c r="S76" s="7">
        <v>3</v>
      </c>
      <c r="T76" s="7">
        <v>3</v>
      </c>
      <c r="U76" s="7">
        <v>3</v>
      </c>
      <c r="V76" s="7">
        <v>2</v>
      </c>
    </row>
    <row r="77" spans="1:22">
      <c r="A77" s="15" t="s">
        <v>68</v>
      </c>
      <c r="B77" s="15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1.5">
      <c r="A78" s="15" t="s">
        <v>68</v>
      </c>
      <c r="B78" s="15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1.5">
      <c r="A79" s="15" t="s">
        <v>68</v>
      </c>
      <c r="B79" s="15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>
      <c r="A80" s="15" t="s">
        <v>68</v>
      </c>
      <c r="B80" s="15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>
      <c r="A81" s="15" t="s">
        <v>68</v>
      </c>
      <c r="B81" s="15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1.5">
      <c r="A82" s="15" t="s">
        <v>68</v>
      </c>
      <c r="B82" s="15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1.5">
      <c r="A83" s="15" t="s">
        <v>68</v>
      </c>
      <c r="B83" s="15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>
      <c r="A84" s="15" t="s">
        <v>68</v>
      </c>
      <c r="B84" s="15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>
      <c r="A85" s="15" t="s">
        <v>68</v>
      </c>
      <c r="B85" s="15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1.5">
      <c r="A86" s="15" t="s">
        <v>68</v>
      </c>
      <c r="B86" s="15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7">
        <v>228</v>
      </c>
      <c r="N86" s="7">
        <v>221</v>
      </c>
      <c r="O86" s="7">
        <v>198</v>
      </c>
      <c r="P86" s="7">
        <v>198</v>
      </c>
      <c r="Q86" s="7"/>
      <c r="R86" s="7">
        <v>184</v>
      </c>
      <c r="S86" s="7">
        <v>191</v>
      </c>
      <c r="T86" s="7">
        <v>213</v>
      </c>
      <c r="U86" s="7">
        <v>190</v>
      </c>
      <c r="V86" s="7">
        <v>190</v>
      </c>
    </row>
    <row r="87" spans="1:22" ht="31.5">
      <c r="A87" s="15" t="s">
        <v>68</v>
      </c>
      <c r="B87" s="15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7">
        <v>228</v>
      </c>
      <c r="N87" s="7">
        <v>221</v>
      </c>
      <c r="O87" s="7">
        <v>198</v>
      </c>
      <c r="P87" s="7">
        <v>198</v>
      </c>
      <c r="Q87" s="7"/>
      <c r="R87" s="7">
        <v>184</v>
      </c>
      <c r="S87" s="7">
        <v>191</v>
      </c>
      <c r="T87" s="7">
        <v>213</v>
      </c>
      <c r="U87" s="7">
        <v>180</v>
      </c>
      <c r="V87" s="7">
        <v>180</v>
      </c>
    </row>
    <row r="88" spans="1:22">
      <c r="A88" s="15" t="s">
        <v>68</v>
      </c>
      <c r="B88" s="15" t="s">
        <v>77</v>
      </c>
      <c r="C88" s="5" t="s">
        <v>55</v>
      </c>
      <c r="D88" s="6">
        <f>SUM(E88:V88)</f>
        <v>24</v>
      </c>
      <c r="E88" s="7"/>
      <c r="F88" s="7"/>
      <c r="G88" s="7"/>
      <c r="H88" s="7"/>
      <c r="I88" s="7"/>
      <c r="J88" s="7"/>
      <c r="K88" s="7"/>
      <c r="L88" s="7"/>
      <c r="M88" s="7">
        <v>3</v>
      </c>
      <c r="N88" s="7">
        <v>2</v>
      </c>
      <c r="O88" s="7">
        <v>2</v>
      </c>
      <c r="P88" s="7">
        <v>2</v>
      </c>
      <c r="Q88" s="7"/>
      <c r="R88" s="7">
        <v>3</v>
      </c>
      <c r="S88" s="7">
        <v>3</v>
      </c>
      <c r="T88" s="7">
        <v>3</v>
      </c>
      <c r="U88" s="7">
        <v>4</v>
      </c>
      <c r="V88" s="7">
        <v>2</v>
      </c>
    </row>
    <row r="89" spans="1:22">
      <c r="A89" s="15" t="s">
        <v>68</v>
      </c>
      <c r="B89" s="15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1.5">
      <c r="A90" s="15" t="s">
        <v>68</v>
      </c>
      <c r="B90" s="15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1.5">
      <c r="A91" s="15" t="s">
        <v>68</v>
      </c>
      <c r="B91" s="15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>
      <c r="A92" s="15" t="s">
        <v>68</v>
      </c>
      <c r="B92" s="15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>
      <c r="A93" s="15" t="s">
        <v>68</v>
      </c>
      <c r="B93" s="15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1.5">
      <c r="A94" s="15" t="s">
        <v>68</v>
      </c>
      <c r="B94" s="15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1.5">
      <c r="A95" s="15" t="s">
        <v>68</v>
      </c>
      <c r="B95" s="15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>
      <c r="A96" s="15" t="s">
        <v>68</v>
      </c>
      <c r="B96" s="15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>
      <c r="A97" s="15" t="s">
        <v>68</v>
      </c>
      <c r="B97" s="15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1.5">
      <c r="A98" s="15" t="s">
        <v>68</v>
      </c>
      <c r="B98" s="15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1.5">
      <c r="A99" s="15" t="s">
        <v>68</v>
      </c>
      <c r="B99" s="15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>
      <c r="A100" s="15" t="s">
        <v>68</v>
      </c>
      <c r="B100" s="15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>
      <c r="A101" s="15" t="s">
        <v>68</v>
      </c>
      <c r="B101" s="15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1.5">
      <c r="A102" s="15" t="s">
        <v>58</v>
      </c>
      <c r="B102" s="15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1.5">
      <c r="A103" s="15" t="s">
        <v>58</v>
      </c>
      <c r="B103" s="15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>
      <c r="A104" s="15" t="s">
        <v>58</v>
      </c>
      <c r="B104" s="15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>
      <c r="A105" s="15" t="s">
        <v>58</v>
      </c>
      <c r="B105" s="15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1.5">
      <c r="A106" s="15" t="s">
        <v>58</v>
      </c>
      <c r="B106" s="15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1.5">
      <c r="A107" s="15" t="s">
        <v>58</v>
      </c>
      <c r="B107" s="15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>
      <c r="A108" s="15" t="s">
        <v>58</v>
      </c>
      <c r="B108" s="15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>
      <c r="A109" s="15" t="s">
        <v>58</v>
      </c>
      <c r="B109" s="15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1.5">
      <c r="A110" s="15" t="s">
        <v>58</v>
      </c>
      <c r="B110" s="15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1.5">
      <c r="A111" s="15" t="s">
        <v>58</v>
      </c>
      <c r="B111" s="15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>
      <c r="A112" s="15" t="s">
        <v>58</v>
      </c>
      <c r="B112" s="15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>
      <c r="A113" s="15" t="s">
        <v>58</v>
      </c>
      <c r="B113" s="15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1.5">
      <c r="A114" s="15" t="s">
        <v>58</v>
      </c>
      <c r="B114" s="15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1.5">
      <c r="A115" s="15" t="s">
        <v>58</v>
      </c>
      <c r="B115" s="15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>
      <c r="A116" s="15" t="s">
        <v>58</v>
      </c>
      <c r="B116" s="15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>
      <c r="A117" s="15" t="s">
        <v>58</v>
      </c>
      <c r="B117" s="15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1.5">
      <c r="A118" s="15" t="s">
        <v>58</v>
      </c>
      <c r="B118" s="15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1.5">
      <c r="A119" s="15" t="s">
        <v>58</v>
      </c>
      <c r="B119" s="15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>
      <c r="A120" s="15" t="s">
        <v>58</v>
      </c>
      <c r="B120" s="15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>
      <c r="A121" s="15" t="s">
        <v>58</v>
      </c>
      <c r="B121" s="15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1.5">
      <c r="A122" s="15" t="s">
        <v>58</v>
      </c>
      <c r="B122" s="15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1.5">
      <c r="A123" s="15" t="s">
        <v>58</v>
      </c>
      <c r="B123" s="15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>
      <c r="A124" s="15" t="s">
        <v>58</v>
      </c>
      <c r="B124" s="15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>
      <c r="A125" s="15" t="s">
        <v>58</v>
      </c>
      <c r="B125" s="15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1.5">
      <c r="A126" s="15" t="s">
        <v>58</v>
      </c>
      <c r="B126" s="15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1.5">
      <c r="A127" s="15" t="s">
        <v>58</v>
      </c>
      <c r="B127" s="15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>
      <c r="A128" s="15" t="s">
        <v>58</v>
      </c>
      <c r="B128" s="15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>
      <c r="A129" s="15" t="s">
        <v>58</v>
      </c>
      <c r="B129" s="15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1.5">
      <c r="A130" s="15" t="s">
        <v>58</v>
      </c>
      <c r="B130" s="15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1.5">
      <c r="A131" s="15" t="s">
        <v>58</v>
      </c>
      <c r="B131" s="15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>
      <c r="A132" s="15" t="s">
        <v>58</v>
      </c>
      <c r="B132" s="15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>
      <c r="A133" s="15" t="s">
        <v>58</v>
      </c>
      <c r="B133" s="15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1.5">
      <c r="A134" s="15" t="s">
        <v>87</v>
      </c>
      <c r="B134" s="15" t="s">
        <v>88</v>
      </c>
      <c r="C134" s="5" t="s">
        <v>53</v>
      </c>
      <c r="D134" s="6"/>
      <c r="E134" s="11">
        <v>325</v>
      </c>
      <c r="F134" s="7"/>
      <c r="G134" s="7"/>
      <c r="H134" s="11">
        <v>377</v>
      </c>
      <c r="I134" s="11">
        <v>392</v>
      </c>
      <c r="J134" s="7"/>
      <c r="K134" s="7"/>
      <c r="L134" s="7"/>
      <c r="M134" s="7">
        <v>360</v>
      </c>
      <c r="N134" s="7">
        <v>362</v>
      </c>
      <c r="O134" s="7">
        <v>362</v>
      </c>
      <c r="P134" s="7">
        <v>362</v>
      </c>
      <c r="Q134" s="7"/>
      <c r="R134" s="7">
        <v>362</v>
      </c>
      <c r="S134" s="7">
        <v>362</v>
      </c>
      <c r="T134" s="7">
        <v>360</v>
      </c>
      <c r="U134" s="7">
        <v>360</v>
      </c>
      <c r="V134" s="7">
        <v>360</v>
      </c>
    </row>
    <row r="135" spans="1:22" ht="31.5">
      <c r="A135" s="15" t="s">
        <v>87</v>
      </c>
      <c r="B135" s="15" t="s">
        <v>88</v>
      </c>
      <c r="C135" s="5" t="s">
        <v>54</v>
      </c>
      <c r="D135" s="6"/>
      <c r="E135" s="11">
        <v>325</v>
      </c>
      <c r="F135" s="7"/>
      <c r="G135" s="7"/>
      <c r="H135" s="11">
        <v>377</v>
      </c>
      <c r="I135" s="11">
        <v>392</v>
      </c>
      <c r="J135" s="7"/>
      <c r="K135" s="7"/>
      <c r="L135" s="7"/>
      <c r="M135" s="7">
        <v>360</v>
      </c>
      <c r="N135" s="7">
        <v>362</v>
      </c>
      <c r="O135" s="7">
        <v>362</v>
      </c>
      <c r="P135" s="7">
        <v>362</v>
      </c>
      <c r="Q135" s="7"/>
      <c r="R135" s="7">
        <v>362</v>
      </c>
      <c r="S135" s="7">
        <v>362</v>
      </c>
      <c r="T135" s="7">
        <v>360</v>
      </c>
      <c r="U135" s="7">
        <v>360</v>
      </c>
      <c r="V135" s="7">
        <v>360</v>
      </c>
    </row>
    <row r="136" spans="1:22">
      <c r="A136" s="15" t="s">
        <v>87</v>
      </c>
      <c r="B136" s="15" t="s">
        <v>88</v>
      </c>
      <c r="C136" s="5" t="s">
        <v>55</v>
      </c>
      <c r="D136" s="6">
        <f>SUM(E136:V136)</f>
        <v>14</v>
      </c>
      <c r="E136" s="11">
        <v>1</v>
      </c>
      <c r="F136" s="7"/>
      <c r="G136" s="7"/>
      <c r="H136" s="11">
        <v>1</v>
      </c>
      <c r="I136" s="11">
        <v>2</v>
      </c>
      <c r="J136" s="7"/>
      <c r="K136" s="7"/>
      <c r="L136" s="7"/>
      <c r="M136" s="7">
        <v>1</v>
      </c>
      <c r="N136" s="7">
        <v>1</v>
      </c>
      <c r="O136" s="7">
        <v>1</v>
      </c>
      <c r="P136" s="7">
        <v>1</v>
      </c>
      <c r="Q136" s="7"/>
      <c r="R136" s="7">
        <v>1</v>
      </c>
      <c r="S136" s="7">
        <v>1</v>
      </c>
      <c r="T136" s="7">
        <v>1</v>
      </c>
      <c r="U136" s="7">
        <v>2</v>
      </c>
      <c r="V136" s="7">
        <v>1</v>
      </c>
    </row>
    <row r="137" spans="1:22">
      <c r="A137" s="15" t="s">
        <v>87</v>
      </c>
      <c r="B137" s="15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1.5">
      <c r="A138" s="15" t="s">
        <v>87</v>
      </c>
      <c r="B138" s="15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1.5">
      <c r="A139" s="15" t="s">
        <v>87</v>
      </c>
      <c r="B139" s="15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>
      <c r="A140" s="15" t="s">
        <v>87</v>
      </c>
      <c r="B140" s="15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>
      <c r="A141" s="15" t="s">
        <v>87</v>
      </c>
      <c r="B141" s="15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1.5">
      <c r="A142" s="15" t="s">
        <v>90</v>
      </c>
      <c r="B142" s="15" t="s">
        <v>90</v>
      </c>
      <c r="C142" s="5" t="s">
        <v>53</v>
      </c>
      <c r="D142" s="6"/>
      <c r="E142" s="11">
        <v>283</v>
      </c>
      <c r="F142" s="11">
        <v>288</v>
      </c>
      <c r="G142" s="11">
        <v>347</v>
      </c>
      <c r="H142" s="11">
        <v>347</v>
      </c>
      <c r="I142" s="11">
        <v>399</v>
      </c>
      <c r="J142" s="7"/>
      <c r="K142" s="7"/>
      <c r="L142" s="7"/>
      <c r="M142" s="7">
        <v>270</v>
      </c>
      <c r="N142" s="7">
        <v>270</v>
      </c>
      <c r="O142" s="7">
        <v>243</v>
      </c>
      <c r="P142" s="7">
        <v>255</v>
      </c>
      <c r="Q142" s="7"/>
      <c r="R142" s="7">
        <v>246</v>
      </c>
      <c r="S142" s="7">
        <v>260</v>
      </c>
      <c r="T142" s="7">
        <v>270</v>
      </c>
      <c r="U142" s="7">
        <v>270</v>
      </c>
      <c r="V142" s="7">
        <v>238</v>
      </c>
    </row>
    <row r="143" spans="1:22" ht="31.5">
      <c r="A143" s="15" t="s">
        <v>90</v>
      </c>
      <c r="B143" s="15" t="s">
        <v>90</v>
      </c>
      <c r="C143" s="5" t="s">
        <v>54</v>
      </c>
      <c r="D143" s="6"/>
      <c r="E143" s="11">
        <v>900</v>
      </c>
      <c r="F143" s="11">
        <v>827</v>
      </c>
      <c r="G143" s="11">
        <v>1018</v>
      </c>
      <c r="H143" s="11">
        <v>775</v>
      </c>
      <c r="I143" s="11">
        <v>992</v>
      </c>
      <c r="J143" s="7"/>
      <c r="K143" s="7"/>
      <c r="L143" s="7"/>
      <c r="M143" s="7">
        <v>270</v>
      </c>
      <c r="N143" s="7">
        <v>270</v>
      </c>
      <c r="O143" s="7">
        <v>243</v>
      </c>
      <c r="P143" s="7">
        <v>255</v>
      </c>
      <c r="Q143" s="7"/>
      <c r="R143" s="7">
        <v>246</v>
      </c>
      <c r="S143" s="7">
        <v>260</v>
      </c>
      <c r="T143" s="7">
        <v>270</v>
      </c>
      <c r="U143" s="7">
        <v>270</v>
      </c>
      <c r="V143" s="7">
        <v>238</v>
      </c>
    </row>
    <row r="144" spans="1:22">
      <c r="A144" s="15" t="s">
        <v>90</v>
      </c>
      <c r="B144" s="15" t="s">
        <v>90</v>
      </c>
      <c r="C144" s="5" t="s">
        <v>55</v>
      </c>
      <c r="D144" s="6">
        <f>SUM(E144:V144)</f>
        <v>231</v>
      </c>
      <c r="E144" s="11">
        <v>40</v>
      </c>
      <c r="F144" s="11">
        <v>57</v>
      </c>
      <c r="G144" s="11">
        <v>23</v>
      </c>
      <c r="H144" s="11">
        <v>18</v>
      </c>
      <c r="I144" s="11">
        <v>40</v>
      </c>
      <c r="J144" s="7"/>
      <c r="K144" s="7"/>
      <c r="L144" s="7"/>
      <c r="M144" s="7">
        <v>7</v>
      </c>
      <c r="N144" s="7">
        <v>6</v>
      </c>
      <c r="O144" s="7">
        <v>6</v>
      </c>
      <c r="P144" s="7">
        <v>4</v>
      </c>
      <c r="Q144" s="7"/>
      <c r="R144" s="7">
        <v>8</v>
      </c>
      <c r="S144" s="7">
        <v>6</v>
      </c>
      <c r="T144" s="7">
        <v>8</v>
      </c>
      <c r="U144" s="7">
        <v>4</v>
      </c>
      <c r="V144" s="7">
        <v>4</v>
      </c>
    </row>
    <row r="145" spans="1:22">
      <c r="A145" s="15" t="s">
        <v>90</v>
      </c>
      <c r="B145" s="15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1.5">
      <c r="A146" s="15" t="s">
        <v>91</v>
      </c>
      <c r="B146" s="15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1.5">
      <c r="A147" s="15" t="s">
        <v>91</v>
      </c>
      <c r="B147" s="15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>
      <c r="A148" s="15" t="s">
        <v>91</v>
      </c>
      <c r="B148" s="15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>
      <c r="A149" s="15" t="s">
        <v>91</v>
      </c>
      <c r="B149" s="15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1.5">
      <c r="A150" s="15" t="s">
        <v>91</v>
      </c>
      <c r="B150" s="15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1.5">
      <c r="A151" s="15" t="s">
        <v>91</v>
      </c>
      <c r="B151" s="15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>
      <c r="A152" s="15" t="s">
        <v>91</v>
      </c>
      <c r="B152" s="15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>
      <c r="A153" s="15" t="s">
        <v>91</v>
      </c>
      <c r="B153" s="15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1.5">
      <c r="A154" s="15" t="s">
        <v>91</v>
      </c>
      <c r="B154" s="15" t="s">
        <v>94</v>
      </c>
      <c r="C154" s="5" t="s">
        <v>53</v>
      </c>
      <c r="D154" s="6"/>
      <c r="E154" s="11">
        <v>371</v>
      </c>
      <c r="F154" s="11">
        <v>397</v>
      </c>
      <c r="G154" s="11">
        <v>421</v>
      </c>
      <c r="H154" s="11">
        <v>415</v>
      </c>
      <c r="I154" s="11">
        <v>417</v>
      </c>
      <c r="J154" s="7"/>
      <c r="K154" s="7"/>
      <c r="L154" s="7"/>
      <c r="M154" s="7">
        <v>866</v>
      </c>
      <c r="N154" s="7">
        <v>871</v>
      </c>
      <c r="O154" s="7">
        <v>871</v>
      </c>
      <c r="P154" s="7">
        <v>1012</v>
      </c>
      <c r="Q154" s="7"/>
      <c r="R154" s="7">
        <v>801</v>
      </c>
      <c r="S154" s="7">
        <v>852</v>
      </c>
      <c r="T154" s="7">
        <v>871</v>
      </c>
      <c r="U154" s="7">
        <v>1012</v>
      </c>
      <c r="V154" s="7">
        <v>866</v>
      </c>
    </row>
    <row r="155" spans="1:22" ht="31.5">
      <c r="A155" s="15" t="s">
        <v>91</v>
      </c>
      <c r="B155" s="15" t="s">
        <v>94</v>
      </c>
      <c r="C155" s="5" t="s">
        <v>54</v>
      </c>
      <c r="D155" s="6"/>
      <c r="E155" s="11">
        <v>863</v>
      </c>
      <c r="F155" s="11">
        <v>863</v>
      </c>
      <c r="G155" s="11">
        <v>1005</v>
      </c>
      <c r="H155" s="11">
        <v>1012</v>
      </c>
      <c r="I155" s="11">
        <v>1112</v>
      </c>
      <c r="J155" s="7"/>
      <c r="K155" s="7"/>
      <c r="L155" s="7"/>
      <c r="M155" s="7">
        <v>866</v>
      </c>
      <c r="N155" s="7">
        <v>871</v>
      </c>
      <c r="O155" s="7">
        <v>871</v>
      </c>
      <c r="P155" s="7">
        <v>1012</v>
      </c>
      <c r="Q155" s="7"/>
      <c r="R155" s="7">
        <v>801</v>
      </c>
      <c r="S155" s="7">
        <v>852</v>
      </c>
      <c r="T155" s="7">
        <v>871</v>
      </c>
      <c r="U155" s="7">
        <v>1012</v>
      </c>
      <c r="V155" s="7">
        <v>866</v>
      </c>
    </row>
    <row r="156" spans="1:22">
      <c r="A156" s="15" t="s">
        <v>91</v>
      </c>
      <c r="B156" s="15" t="s">
        <v>94</v>
      </c>
      <c r="C156" s="5" t="s">
        <v>55</v>
      </c>
      <c r="D156" s="6">
        <f>SUM(E156:V156)</f>
        <v>34</v>
      </c>
      <c r="E156" s="11">
        <v>7</v>
      </c>
      <c r="F156" s="11">
        <v>4</v>
      </c>
      <c r="G156" s="11">
        <v>2</v>
      </c>
      <c r="H156" s="11">
        <v>3</v>
      </c>
      <c r="I156" s="11">
        <v>7</v>
      </c>
      <c r="J156" s="7"/>
      <c r="K156" s="7"/>
      <c r="L156" s="7"/>
      <c r="M156" s="7">
        <v>1</v>
      </c>
      <c r="N156" s="7">
        <v>1</v>
      </c>
      <c r="O156" s="7">
        <v>2</v>
      </c>
      <c r="P156" s="7">
        <v>1</v>
      </c>
      <c r="Q156" s="7"/>
      <c r="R156" s="7">
        <v>1</v>
      </c>
      <c r="S156" s="7">
        <v>2</v>
      </c>
      <c r="T156" s="7">
        <v>1</v>
      </c>
      <c r="U156" s="7">
        <v>2</v>
      </c>
      <c r="V156" s="7">
        <v>0</v>
      </c>
    </row>
    <row r="157" spans="1:22">
      <c r="A157" s="15" t="s">
        <v>91</v>
      </c>
      <c r="B157" s="15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1.5">
      <c r="A158" s="15" t="s">
        <v>91</v>
      </c>
      <c r="B158" s="15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1.5">
      <c r="A159" s="15" t="s">
        <v>91</v>
      </c>
      <c r="B159" s="15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>
      <c r="A160" s="15" t="s">
        <v>91</v>
      </c>
      <c r="B160" s="15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>
      <c r="A161" s="15" t="s">
        <v>91</v>
      </c>
      <c r="B161" s="15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1.5">
      <c r="A162" s="15" t="s">
        <v>91</v>
      </c>
      <c r="B162" s="15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1.5">
      <c r="A163" s="15" t="s">
        <v>91</v>
      </c>
      <c r="B163" s="15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>
      <c r="A164" s="15" t="s">
        <v>91</v>
      </c>
      <c r="B164" s="15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>
      <c r="A165" s="15" t="s">
        <v>91</v>
      </c>
      <c r="B165" s="15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1.5">
      <c r="A166" s="15" t="s">
        <v>91</v>
      </c>
      <c r="B166" s="15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1.5">
      <c r="A167" s="15" t="s">
        <v>91</v>
      </c>
      <c r="B167" s="15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>
      <c r="A168" s="15" t="s">
        <v>91</v>
      </c>
      <c r="B168" s="15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>
      <c r="A169" s="15" t="s">
        <v>91</v>
      </c>
      <c r="B169" s="15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1.5">
      <c r="A170" s="15" t="s">
        <v>91</v>
      </c>
      <c r="B170" s="15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1.5">
      <c r="A171" s="15" t="s">
        <v>91</v>
      </c>
      <c r="B171" s="15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>
      <c r="A172" s="15" t="s">
        <v>91</v>
      </c>
      <c r="B172" s="15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>
      <c r="A173" s="15" t="s">
        <v>91</v>
      </c>
      <c r="B173" s="15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1.5">
      <c r="A174" s="15" t="s">
        <v>91</v>
      </c>
      <c r="B174" s="15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7">
        <v>778</v>
      </c>
      <c r="N174" s="7">
        <v>738</v>
      </c>
      <c r="O174" s="7">
        <v>676</v>
      </c>
      <c r="P174" s="7">
        <v>779</v>
      </c>
      <c r="Q174" s="7"/>
      <c r="R174" s="7">
        <v>670</v>
      </c>
      <c r="S174" s="7">
        <v>783</v>
      </c>
      <c r="T174" s="7">
        <v>742</v>
      </c>
      <c r="U174" s="7">
        <v>778</v>
      </c>
      <c r="V174" s="7">
        <v>593</v>
      </c>
    </row>
    <row r="175" spans="1:22" ht="31.5">
      <c r="A175" s="15" t="s">
        <v>91</v>
      </c>
      <c r="B175" s="15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7">
        <v>778</v>
      </c>
      <c r="N175" s="7">
        <v>738</v>
      </c>
      <c r="O175" s="7">
        <v>676</v>
      </c>
      <c r="P175" s="7">
        <v>779</v>
      </c>
      <c r="Q175" s="7"/>
      <c r="R175" s="7">
        <v>670</v>
      </c>
      <c r="S175" s="7">
        <v>783</v>
      </c>
      <c r="T175" s="7">
        <v>742</v>
      </c>
      <c r="U175" s="7">
        <v>778</v>
      </c>
      <c r="V175" s="7">
        <v>593</v>
      </c>
    </row>
    <row r="176" spans="1:22">
      <c r="A176" s="15" t="s">
        <v>91</v>
      </c>
      <c r="B176" s="15" t="s">
        <v>98</v>
      </c>
      <c r="C176" s="5" t="s">
        <v>55</v>
      </c>
      <c r="D176" s="6">
        <f>SUM(E176:V176)</f>
        <v>25</v>
      </c>
      <c r="E176" s="7"/>
      <c r="F176" s="7"/>
      <c r="G176" s="7"/>
      <c r="H176" s="7"/>
      <c r="I176" s="7"/>
      <c r="J176" s="7"/>
      <c r="K176" s="7"/>
      <c r="L176" s="7"/>
      <c r="M176" s="7">
        <v>2</v>
      </c>
      <c r="N176" s="7">
        <v>2</v>
      </c>
      <c r="O176" s="7">
        <v>2</v>
      </c>
      <c r="P176" s="7">
        <v>2</v>
      </c>
      <c r="Q176" s="7"/>
      <c r="R176" s="7">
        <v>8</v>
      </c>
      <c r="S176" s="7">
        <v>2</v>
      </c>
      <c r="T176" s="7">
        <v>2</v>
      </c>
      <c r="U176" s="7">
        <v>4</v>
      </c>
      <c r="V176" s="7">
        <v>1</v>
      </c>
    </row>
    <row r="177" spans="1:22">
      <c r="A177" s="15" t="s">
        <v>91</v>
      </c>
      <c r="B177" s="15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1.5">
      <c r="A178" s="15" t="s">
        <v>91</v>
      </c>
      <c r="B178" s="15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1.5">
      <c r="A179" s="15" t="s">
        <v>91</v>
      </c>
      <c r="B179" s="15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>
      <c r="A180" s="15" t="s">
        <v>91</v>
      </c>
      <c r="B180" s="15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>
      <c r="A181" s="15" t="s">
        <v>91</v>
      </c>
      <c r="B181" s="15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1.5">
      <c r="A182" s="15" t="s">
        <v>91</v>
      </c>
      <c r="B182" s="15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1.5">
      <c r="A183" s="15" t="s">
        <v>91</v>
      </c>
      <c r="B183" s="15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>
      <c r="A184" s="15" t="s">
        <v>91</v>
      </c>
      <c r="B184" s="15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>
      <c r="A185" s="15" t="s">
        <v>91</v>
      </c>
      <c r="B185" s="15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1.5">
      <c r="A186" s="15" t="s">
        <v>91</v>
      </c>
      <c r="B186" s="15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1.5">
      <c r="A187" s="15" t="s">
        <v>91</v>
      </c>
      <c r="B187" s="15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>
      <c r="A188" s="15" t="s">
        <v>91</v>
      </c>
      <c r="B188" s="15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>
      <c r="A189" s="15" t="s">
        <v>91</v>
      </c>
      <c r="B189" s="15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1.5">
      <c r="A190" s="15" t="s">
        <v>91</v>
      </c>
      <c r="B190" s="15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1.5">
      <c r="A191" s="15" t="s">
        <v>91</v>
      </c>
      <c r="B191" s="15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>
      <c r="A192" s="15" t="s">
        <v>91</v>
      </c>
      <c r="B192" s="15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>
      <c r="A193" s="15" t="s">
        <v>91</v>
      </c>
      <c r="B193" s="15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1.5">
      <c r="A194" s="15" t="s">
        <v>91</v>
      </c>
      <c r="B194" s="15" t="s">
        <v>103</v>
      </c>
      <c r="C194" s="5" t="s">
        <v>53</v>
      </c>
      <c r="D194" s="6"/>
      <c r="E194" s="11">
        <v>973</v>
      </c>
      <c r="F194" s="11">
        <v>980</v>
      </c>
      <c r="G194" s="11">
        <v>1117</v>
      </c>
      <c r="H194" s="11">
        <v>1097</v>
      </c>
      <c r="I194" s="11">
        <v>1107</v>
      </c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1.5">
      <c r="A195" s="15" t="s">
        <v>91</v>
      </c>
      <c r="B195" s="15" t="s">
        <v>103</v>
      </c>
      <c r="C195" s="5" t="s">
        <v>54</v>
      </c>
      <c r="D195" s="6"/>
      <c r="E195" s="11">
        <v>1001</v>
      </c>
      <c r="F195" s="11">
        <v>996</v>
      </c>
      <c r="G195" s="11">
        <v>1156</v>
      </c>
      <c r="H195" s="11">
        <v>1105</v>
      </c>
      <c r="I195" s="11">
        <v>1185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>
      <c r="A196" s="15" t="s">
        <v>91</v>
      </c>
      <c r="B196" s="15" t="s">
        <v>103</v>
      </c>
      <c r="C196" s="5" t="s">
        <v>55</v>
      </c>
      <c r="D196" s="6">
        <f>SUM(E196:V196)</f>
        <v>21</v>
      </c>
      <c r="E196" s="11">
        <v>7</v>
      </c>
      <c r="F196" s="11">
        <v>4</v>
      </c>
      <c r="G196" s="11">
        <v>2</v>
      </c>
      <c r="H196" s="11">
        <v>2</v>
      </c>
      <c r="I196" s="11">
        <v>6</v>
      </c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>
      <c r="A197" s="15" t="s">
        <v>91</v>
      </c>
      <c r="B197" s="15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1.5">
      <c r="A198" s="15" t="s">
        <v>91</v>
      </c>
      <c r="B198" s="15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1.5">
      <c r="A199" s="15" t="s">
        <v>91</v>
      </c>
      <c r="B199" s="15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>
      <c r="A200" s="15" t="s">
        <v>91</v>
      </c>
      <c r="B200" s="15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>
      <c r="A201" s="15" t="s">
        <v>91</v>
      </c>
      <c r="B201" s="15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1.5">
      <c r="A202" s="15" t="s">
        <v>91</v>
      </c>
      <c r="B202" s="15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1.5">
      <c r="A203" s="15" t="s">
        <v>91</v>
      </c>
      <c r="B203" s="15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>
      <c r="A204" s="15" t="s">
        <v>91</v>
      </c>
      <c r="B204" s="15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>
      <c r="A205" s="15" t="s">
        <v>91</v>
      </c>
      <c r="B205" s="15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1.5">
      <c r="A206" s="15" t="s">
        <v>106</v>
      </c>
      <c r="B206" s="15" t="s">
        <v>107</v>
      </c>
      <c r="C206" s="5" t="s">
        <v>53</v>
      </c>
      <c r="D206" s="6"/>
      <c r="E206" s="11">
        <v>757</v>
      </c>
      <c r="F206" s="11">
        <v>718</v>
      </c>
      <c r="G206" s="11">
        <v>851</v>
      </c>
      <c r="H206" s="11">
        <v>866</v>
      </c>
      <c r="I206" s="11">
        <v>852</v>
      </c>
      <c r="J206" s="7"/>
      <c r="K206" s="7"/>
      <c r="L206" s="7"/>
      <c r="M206" s="7">
        <v>728</v>
      </c>
      <c r="N206" s="7">
        <v>754</v>
      </c>
      <c r="O206" s="7">
        <v>758</v>
      </c>
      <c r="P206" s="7">
        <v>798</v>
      </c>
      <c r="Q206" s="7"/>
      <c r="R206" s="7">
        <v>722</v>
      </c>
      <c r="S206" s="7">
        <v>791</v>
      </c>
      <c r="T206" s="7">
        <v>716</v>
      </c>
      <c r="U206" s="7">
        <v>787</v>
      </c>
      <c r="V206" s="7">
        <v>758</v>
      </c>
    </row>
    <row r="207" spans="1:22" ht="31.5">
      <c r="A207" s="15" t="s">
        <v>106</v>
      </c>
      <c r="B207" s="15" t="s">
        <v>107</v>
      </c>
      <c r="C207" s="5" t="s">
        <v>54</v>
      </c>
      <c r="D207" s="6"/>
      <c r="E207" s="11">
        <v>1302</v>
      </c>
      <c r="F207" s="11">
        <v>1259</v>
      </c>
      <c r="G207" s="11">
        <v>1442</v>
      </c>
      <c r="H207" s="11">
        <v>1476</v>
      </c>
      <c r="I207" s="11">
        <v>1480</v>
      </c>
      <c r="J207" s="7"/>
      <c r="K207" s="7"/>
      <c r="L207" s="7"/>
      <c r="M207" s="7">
        <v>728</v>
      </c>
      <c r="N207" s="7">
        <v>754</v>
      </c>
      <c r="O207" s="7">
        <v>758</v>
      </c>
      <c r="P207" s="7">
        <v>798</v>
      </c>
      <c r="Q207" s="7"/>
      <c r="R207" s="7">
        <v>722</v>
      </c>
      <c r="S207" s="7">
        <v>791</v>
      </c>
      <c r="T207" s="7">
        <v>716</v>
      </c>
      <c r="U207" s="7">
        <v>787</v>
      </c>
      <c r="V207" s="7">
        <v>758</v>
      </c>
    </row>
    <row r="208" spans="1:22">
      <c r="A208" s="15" t="s">
        <v>106</v>
      </c>
      <c r="B208" s="15" t="s">
        <v>107</v>
      </c>
      <c r="C208" s="5" t="s">
        <v>55</v>
      </c>
      <c r="D208" s="6">
        <f>SUM(E208:V208)</f>
        <v>53</v>
      </c>
      <c r="E208" s="11">
        <v>4</v>
      </c>
      <c r="F208" s="11">
        <v>4</v>
      </c>
      <c r="G208" s="11">
        <v>3</v>
      </c>
      <c r="H208" s="11">
        <v>4</v>
      </c>
      <c r="I208" s="11">
        <v>5</v>
      </c>
      <c r="J208" s="7"/>
      <c r="K208" s="7"/>
      <c r="L208" s="7"/>
      <c r="M208" s="7">
        <v>3</v>
      </c>
      <c r="N208" s="7">
        <v>3</v>
      </c>
      <c r="O208" s="7">
        <v>4</v>
      </c>
      <c r="P208" s="7">
        <v>4</v>
      </c>
      <c r="Q208" s="7"/>
      <c r="R208" s="7">
        <v>5</v>
      </c>
      <c r="S208" s="7">
        <v>4</v>
      </c>
      <c r="T208" s="7">
        <v>3</v>
      </c>
      <c r="U208" s="7">
        <v>4</v>
      </c>
      <c r="V208" s="7">
        <v>3</v>
      </c>
    </row>
    <row r="209" spans="1:22">
      <c r="A209" s="15" t="s">
        <v>106</v>
      </c>
      <c r="B209" s="15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1.5">
      <c r="A210" s="15" t="s">
        <v>106</v>
      </c>
      <c r="B210" s="15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7">
        <v>636</v>
      </c>
      <c r="N210" s="7">
        <v>1069</v>
      </c>
      <c r="O210" s="7">
        <v>979</v>
      </c>
      <c r="P210" s="7">
        <v>1000</v>
      </c>
      <c r="Q210" s="7"/>
      <c r="R210" s="7">
        <v>985</v>
      </c>
      <c r="S210" s="7">
        <v>1076</v>
      </c>
      <c r="T210" s="7">
        <v>927</v>
      </c>
      <c r="U210" s="7">
        <v>1029</v>
      </c>
      <c r="V210" s="7">
        <v>893</v>
      </c>
    </row>
    <row r="211" spans="1:22" ht="31.5">
      <c r="A211" s="15" t="s">
        <v>106</v>
      </c>
      <c r="B211" s="15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7">
        <v>636</v>
      </c>
      <c r="N211" s="7">
        <v>1069</v>
      </c>
      <c r="O211" s="7">
        <v>979</v>
      </c>
      <c r="P211" s="7">
        <v>1000</v>
      </c>
      <c r="Q211" s="7"/>
      <c r="R211" s="7">
        <v>985</v>
      </c>
      <c r="S211" s="7">
        <v>1076</v>
      </c>
      <c r="T211" s="7">
        <v>927</v>
      </c>
      <c r="U211" s="7">
        <v>1029</v>
      </c>
      <c r="V211" s="7">
        <v>893</v>
      </c>
    </row>
    <row r="212" spans="1:22">
      <c r="A212" s="15" t="s">
        <v>106</v>
      </c>
      <c r="B212" s="15" t="s">
        <v>108</v>
      </c>
      <c r="C212" s="5" t="s">
        <v>55</v>
      </c>
      <c r="D212" s="6">
        <f>SUM(E212:V212)</f>
        <v>27</v>
      </c>
      <c r="E212" s="7"/>
      <c r="F212" s="7"/>
      <c r="G212" s="7"/>
      <c r="H212" s="7"/>
      <c r="I212" s="7"/>
      <c r="J212" s="7"/>
      <c r="K212" s="7"/>
      <c r="L212" s="7"/>
      <c r="M212" s="7">
        <v>3</v>
      </c>
      <c r="N212" s="7">
        <v>2</v>
      </c>
      <c r="O212" s="7">
        <v>2</v>
      </c>
      <c r="P212" s="7">
        <v>4</v>
      </c>
      <c r="Q212" s="7"/>
      <c r="R212" s="7">
        <v>4</v>
      </c>
      <c r="S212" s="7">
        <v>4</v>
      </c>
      <c r="T212" s="7">
        <v>3</v>
      </c>
      <c r="U212" s="7">
        <v>3</v>
      </c>
      <c r="V212" s="7">
        <v>2</v>
      </c>
    </row>
    <row r="213" spans="1:22">
      <c r="A213" s="15" t="s">
        <v>106</v>
      </c>
      <c r="B213" s="15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1.5">
      <c r="A214" s="15" t="s">
        <v>106</v>
      </c>
      <c r="B214" s="15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1.5">
      <c r="A215" s="15" t="s">
        <v>106</v>
      </c>
      <c r="B215" s="15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>
      <c r="A216" s="15" t="s">
        <v>106</v>
      </c>
      <c r="B216" s="15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>
      <c r="A217" s="15" t="s">
        <v>106</v>
      </c>
      <c r="B217" s="15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1.5">
      <c r="A218" s="15" t="s">
        <v>106</v>
      </c>
      <c r="B218" s="15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1.5">
      <c r="A219" s="15" t="s">
        <v>106</v>
      </c>
      <c r="B219" s="15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>
      <c r="A220" s="15" t="s">
        <v>106</v>
      </c>
      <c r="B220" s="15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>
      <c r="A221" s="15" t="s">
        <v>106</v>
      </c>
      <c r="B221" s="15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1.5">
      <c r="A222" s="15" t="s">
        <v>106</v>
      </c>
      <c r="B222" s="15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1.5">
      <c r="A223" s="15" t="s">
        <v>106</v>
      </c>
      <c r="B223" s="15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>
      <c r="A224" s="15" t="s">
        <v>106</v>
      </c>
      <c r="B224" s="15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>
      <c r="A225" s="15" t="s">
        <v>106</v>
      </c>
      <c r="B225" s="15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1.5">
      <c r="A226" s="15" t="s">
        <v>106</v>
      </c>
      <c r="B226" s="15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1.5">
      <c r="A227" s="15" t="s">
        <v>106</v>
      </c>
      <c r="B227" s="15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>
      <c r="A228" s="15" t="s">
        <v>106</v>
      </c>
      <c r="B228" s="15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>
      <c r="A229" s="15" t="s">
        <v>106</v>
      </c>
      <c r="B229" s="15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1.5">
      <c r="A230" s="15" t="s">
        <v>106</v>
      </c>
      <c r="B230" s="15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1.5">
      <c r="A231" s="15" t="s">
        <v>106</v>
      </c>
      <c r="B231" s="15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>
      <c r="A232" s="15" t="s">
        <v>106</v>
      </c>
      <c r="B232" s="15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>
      <c r="A233" s="15" t="s">
        <v>106</v>
      </c>
      <c r="B233" s="15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1.5">
      <c r="A234" s="15" t="s">
        <v>106</v>
      </c>
      <c r="B234" s="15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1.5">
      <c r="A235" s="15" t="s">
        <v>106</v>
      </c>
      <c r="B235" s="15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>
      <c r="A236" s="15" t="s">
        <v>106</v>
      </c>
      <c r="B236" s="15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>
      <c r="A237" s="15" t="s">
        <v>106</v>
      </c>
      <c r="B237" s="15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1.5">
      <c r="A238" s="15" t="s">
        <v>106</v>
      </c>
      <c r="B238" s="15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1.5">
      <c r="A239" s="15" t="s">
        <v>106</v>
      </c>
      <c r="B239" s="15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>
      <c r="A240" s="15" t="s">
        <v>106</v>
      </c>
      <c r="B240" s="15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>
      <c r="A241" s="15" t="s">
        <v>106</v>
      </c>
      <c r="B241" s="15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1.5">
      <c r="A242" s="15" t="s">
        <v>106</v>
      </c>
      <c r="B242" s="15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1.5">
      <c r="A243" s="15" t="s">
        <v>106</v>
      </c>
      <c r="B243" s="15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>
      <c r="A244" s="15" t="s">
        <v>106</v>
      </c>
      <c r="B244" s="15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>
      <c r="A245" s="15" t="s">
        <v>106</v>
      </c>
      <c r="B245" s="15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1.5">
      <c r="A246" s="15" t="s">
        <v>106</v>
      </c>
      <c r="B246" s="15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1.5">
      <c r="A247" s="15" t="s">
        <v>106</v>
      </c>
      <c r="B247" s="15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>
      <c r="A248" s="15" t="s">
        <v>106</v>
      </c>
      <c r="B248" s="15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>
      <c r="A249" s="15" t="s">
        <v>106</v>
      </c>
      <c r="B249" s="15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1.5">
      <c r="A250" s="15" t="s">
        <v>106</v>
      </c>
      <c r="B250" s="15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1.5">
      <c r="A251" s="15" t="s">
        <v>106</v>
      </c>
      <c r="B251" s="15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>
      <c r="A252" s="15" t="s">
        <v>106</v>
      </c>
      <c r="B252" s="15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>
      <c r="A253" s="15" t="s">
        <v>106</v>
      </c>
      <c r="B253" s="15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1.5">
      <c r="A254" s="15" t="s">
        <v>106</v>
      </c>
      <c r="B254" s="15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1.5">
      <c r="A255" s="15" t="s">
        <v>106</v>
      </c>
      <c r="B255" s="15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>
      <c r="A256" s="15" t="s">
        <v>106</v>
      </c>
      <c r="B256" s="15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>
      <c r="A257" s="15" t="s">
        <v>106</v>
      </c>
      <c r="B257" s="15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1.5">
      <c r="A258" s="15" t="s">
        <v>119</v>
      </c>
      <c r="B258" s="15" t="s">
        <v>120</v>
      </c>
      <c r="C258" s="5" t="s">
        <v>53</v>
      </c>
      <c r="D258" s="6"/>
      <c r="E258" s="11">
        <v>322</v>
      </c>
      <c r="F258" s="11">
        <v>308</v>
      </c>
      <c r="G258" s="11">
        <v>336</v>
      </c>
      <c r="H258" s="11">
        <v>242</v>
      </c>
      <c r="I258" s="11">
        <v>359</v>
      </c>
      <c r="J258" s="7"/>
      <c r="K258" s="7"/>
      <c r="L258" s="7"/>
      <c r="M258" s="7">
        <v>450</v>
      </c>
      <c r="N258" s="7">
        <v>450</v>
      </c>
      <c r="O258" s="7">
        <v>450</v>
      </c>
      <c r="P258" s="7">
        <v>450</v>
      </c>
      <c r="Q258" s="7"/>
      <c r="R258" s="7">
        <v>450</v>
      </c>
      <c r="S258" s="7">
        <v>450</v>
      </c>
      <c r="T258" s="7">
        <v>450</v>
      </c>
      <c r="U258" s="7">
        <v>450</v>
      </c>
      <c r="V258" s="7">
        <v>450</v>
      </c>
    </row>
    <row r="259" spans="1:22" ht="31.5">
      <c r="A259" s="15" t="s">
        <v>119</v>
      </c>
      <c r="B259" s="15" t="s">
        <v>120</v>
      </c>
      <c r="C259" s="5" t="s">
        <v>54</v>
      </c>
      <c r="D259" s="6"/>
      <c r="E259" s="11">
        <v>587</v>
      </c>
      <c r="F259" s="11">
        <v>1079</v>
      </c>
      <c r="G259" s="11">
        <v>1335</v>
      </c>
      <c r="H259" s="11">
        <v>1338</v>
      </c>
      <c r="I259" s="11">
        <v>1329</v>
      </c>
      <c r="J259" s="7"/>
      <c r="K259" s="7"/>
      <c r="L259" s="7"/>
      <c r="M259" s="7">
        <v>450</v>
      </c>
      <c r="N259" s="7">
        <v>450</v>
      </c>
      <c r="O259" s="7">
        <v>450</v>
      </c>
      <c r="P259" s="7">
        <v>450</v>
      </c>
      <c r="Q259" s="7"/>
      <c r="R259" s="7">
        <v>450</v>
      </c>
      <c r="S259" s="7">
        <v>450</v>
      </c>
      <c r="T259" s="7">
        <v>450</v>
      </c>
      <c r="U259" s="7">
        <v>450</v>
      </c>
      <c r="V259" s="7">
        <v>450</v>
      </c>
    </row>
    <row r="260" spans="1:22">
      <c r="A260" s="15" t="s">
        <v>119</v>
      </c>
      <c r="B260" s="15" t="s">
        <v>120</v>
      </c>
      <c r="C260" s="5" t="s">
        <v>55</v>
      </c>
      <c r="D260" s="6">
        <f>SUM(E260:V260)</f>
        <v>121</v>
      </c>
      <c r="E260" s="11">
        <v>7</v>
      </c>
      <c r="F260" s="11">
        <v>9</v>
      </c>
      <c r="G260" s="11">
        <v>8</v>
      </c>
      <c r="H260" s="11">
        <v>7</v>
      </c>
      <c r="I260" s="11">
        <v>16</v>
      </c>
      <c r="J260" s="7"/>
      <c r="K260" s="7"/>
      <c r="L260" s="7"/>
      <c r="M260" s="7">
        <v>10</v>
      </c>
      <c r="N260" s="7">
        <v>9</v>
      </c>
      <c r="O260" s="7">
        <v>7</v>
      </c>
      <c r="P260" s="7">
        <v>7</v>
      </c>
      <c r="Q260" s="7"/>
      <c r="R260" s="7">
        <v>13</v>
      </c>
      <c r="S260" s="7">
        <v>6</v>
      </c>
      <c r="T260" s="7">
        <v>8</v>
      </c>
      <c r="U260" s="7">
        <v>7</v>
      </c>
      <c r="V260" s="7">
        <v>7</v>
      </c>
    </row>
    <row r="261" spans="1:22">
      <c r="A261" s="15" t="s">
        <v>119</v>
      </c>
      <c r="B261" s="15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1.5">
      <c r="A262" s="15" t="s">
        <v>119</v>
      </c>
      <c r="B262" s="15" t="s">
        <v>121</v>
      </c>
      <c r="C262" s="5" t="s">
        <v>53</v>
      </c>
      <c r="D262" s="6"/>
      <c r="E262" s="11">
        <v>505</v>
      </c>
      <c r="F262" s="11">
        <v>460</v>
      </c>
      <c r="G262" s="11">
        <v>692</v>
      </c>
      <c r="H262" s="11">
        <v>625</v>
      </c>
      <c r="I262" s="11">
        <v>616</v>
      </c>
      <c r="J262" s="7"/>
      <c r="K262" s="7"/>
      <c r="L262" s="7"/>
      <c r="M262" s="7">
        <v>550</v>
      </c>
      <c r="N262" s="7">
        <v>550</v>
      </c>
      <c r="O262" s="7">
        <v>550</v>
      </c>
      <c r="P262" s="7">
        <v>550</v>
      </c>
      <c r="Q262" s="7"/>
      <c r="R262" s="7">
        <v>550</v>
      </c>
      <c r="S262" s="7">
        <v>550</v>
      </c>
      <c r="T262" s="7">
        <v>550</v>
      </c>
      <c r="U262" s="7">
        <v>550</v>
      </c>
      <c r="V262" s="7">
        <v>550</v>
      </c>
    </row>
    <row r="263" spans="1:22" ht="31.5">
      <c r="A263" s="15" t="s">
        <v>119</v>
      </c>
      <c r="B263" s="15" t="s">
        <v>121</v>
      </c>
      <c r="C263" s="5" t="s">
        <v>54</v>
      </c>
      <c r="D263" s="6"/>
      <c r="E263" s="11">
        <v>576</v>
      </c>
      <c r="F263" s="11">
        <v>460</v>
      </c>
      <c r="G263" s="11">
        <v>692</v>
      </c>
      <c r="H263" s="11">
        <v>625</v>
      </c>
      <c r="I263" s="11">
        <v>660</v>
      </c>
      <c r="J263" s="7"/>
      <c r="K263" s="7"/>
      <c r="L263" s="7"/>
      <c r="M263" s="7">
        <v>550</v>
      </c>
      <c r="N263" s="7">
        <v>550</v>
      </c>
      <c r="O263" s="7">
        <v>550</v>
      </c>
      <c r="P263" s="7">
        <v>550</v>
      </c>
      <c r="Q263" s="7"/>
      <c r="R263" s="7">
        <v>550</v>
      </c>
      <c r="S263" s="7">
        <v>550</v>
      </c>
      <c r="T263" s="7">
        <v>550</v>
      </c>
      <c r="U263" s="7">
        <v>550</v>
      </c>
      <c r="V263" s="7">
        <v>550</v>
      </c>
    </row>
    <row r="264" spans="1:22">
      <c r="A264" s="15" t="s">
        <v>119</v>
      </c>
      <c r="B264" s="15" t="s">
        <v>121</v>
      </c>
      <c r="C264" s="5" t="s">
        <v>55</v>
      </c>
      <c r="D264" s="6">
        <f>SUM(E264:V264)</f>
        <v>102</v>
      </c>
      <c r="E264" s="11">
        <v>9</v>
      </c>
      <c r="F264" s="11">
        <v>5</v>
      </c>
      <c r="G264" s="11">
        <v>2</v>
      </c>
      <c r="H264" s="11">
        <v>2</v>
      </c>
      <c r="I264" s="11">
        <v>8</v>
      </c>
      <c r="J264" s="7"/>
      <c r="K264" s="7"/>
      <c r="L264" s="7"/>
      <c r="M264" s="7">
        <v>12</v>
      </c>
      <c r="N264" s="7">
        <v>6</v>
      </c>
      <c r="O264" s="7">
        <v>7</v>
      </c>
      <c r="P264" s="7">
        <v>8</v>
      </c>
      <c r="Q264" s="7"/>
      <c r="R264" s="7">
        <v>11</v>
      </c>
      <c r="S264" s="7">
        <v>8</v>
      </c>
      <c r="T264" s="7">
        <v>9</v>
      </c>
      <c r="U264" s="7">
        <v>9</v>
      </c>
      <c r="V264" s="7">
        <v>6</v>
      </c>
    </row>
    <row r="265" spans="1:22">
      <c r="A265" s="15" t="s">
        <v>119</v>
      </c>
      <c r="B265" s="15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1.5">
      <c r="A266" s="15" t="s">
        <v>119</v>
      </c>
      <c r="B266" s="15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7">
        <v>300</v>
      </c>
      <c r="N266" s="7">
        <v>279</v>
      </c>
      <c r="O266" s="7">
        <v>273</v>
      </c>
      <c r="P266" s="7">
        <v>273</v>
      </c>
      <c r="Q266" s="7"/>
      <c r="R266" s="7">
        <v>273</v>
      </c>
      <c r="S266" s="7">
        <v>273</v>
      </c>
      <c r="T266" s="7">
        <v>440</v>
      </c>
      <c r="U266" s="7">
        <v>440</v>
      </c>
      <c r="V266" s="7"/>
    </row>
    <row r="267" spans="1:22" ht="31.5">
      <c r="A267" s="15" t="s">
        <v>119</v>
      </c>
      <c r="B267" s="15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7">
        <v>300</v>
      </c>
      <c r="N267" s="7">
        <v>273</v>
      </c>
      <c r="O267" s="7">
        <v>273</v>
      </c>
      <c r="P267" s="7">
        <v>273</v>
      </c>
      <c r="Q267" s="7"/>
      <c r="R267" s="7">
        <v>273</v>
      </c>
      <c r="S267" s="7">
        <v>273</v>
      </c>
      <c r="T267" s="7">
        <v>440</v>
      </c>
      <c r="U267" s="7">
        <v>440</v>
      </c>
      <c r="V267" s="7"/>
    </row>
    <row r="268" spans="1:22">
      <c r="A268" s="15" t="s">
        <v>119</v>
      </c>
      <c r="B268" s="15" t="s">
        <v>122</v>
      </c>
      <c r="C268" s="5" t="s">
        <v>55</v>
      </c>
      <c r="D268" s="6">
        <f>SUM(E268:V268)</f>
        <v>20</v>
      </c>
      <c r="E268" s="7"/>
      <c r="F268" s="7"/>
      <c r="G268" s="7"/>
      <c r="H268" s="7"/>
      <c r="I268" s="7"/>
      <c r="J268" s="7"/>
      <c r="K268" s="7"/>
      <c r="L268" s="7"/>
      <c r="M268" s="7">
        <v>2</v>
      </c>
      <c r="N268" s="7">
        <v>3</v>
      </c>
      <c r="O268" s="7">
        <v>2</v>
      </c>
      <c r="P268" s="7">
        <v>2</v>
      </c>
      <c r="Q268" s="7"/>
      <c r="R268" s="7">
        <v>3</v>
      </c>
      <c r="S268" s="7">
        <v>2</v>
      </c>
      <c r="T268" s="7">
        <v>3</v>
      </c>
      <c r="U268" s="7">
        <v>3</v>
      </c>
      <c r="V268" s="7"/>
    </row>
    <row r="269" spans="1:22">
      <c r="A269" s="15" t="s">
        <v>119</v>
      </c>
      <c r="B269" s="15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1.5">
      <c r="A270" s="15" t="s">
        <v>119</v>
      </c>
      <c r="B270" s="15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1.5">
      <c r="A271" s="15" t="s">
        <v>119</v>
      </c>
      <c r="B271" s="15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>
      <c r="A272" s="15" t="s">
        <v>119</v>
      </c>
      <c r="B272" s="15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>
      <c r="A273" s="15" t="s">
        <v>119</v>
      </c>
      <c r="B273" s="15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1.5">
      <c r="A274" s="15" t="s">
        <v>119</v>
      </c>
      <c r="B274" s="15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1.5">
      <c r="A275" s="15" t="s">
        <v>119</v>
      </c>
      <c r="B275" s="15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>
      <c r="A276" s="15" t="s">
        <v>119</v>
      </c>
      <c r="B276" s="15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>
      <c r="A277" s="15" t="s">
        <v>119</v>
      </c>
      <c r="B277" s="15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1.5">
      <c r="A278" s="15" t="s">
        <v>119</v>
      </c>
      <c r="B278" s="15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1.5">
      <c r="A279" s="15" t="s">
        <v>119</v>
      </c>
      <c r="B279" s="15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>
      <c r="A280" s="15" t="s">
        <v>119</v>
      </c>
      <c r="B280" s="15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>
      <c r="A281" s="15" t="s">
        <v>119</v>
      </c>
      <c r="B281" s="15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1.5">
      <c r="A282" s="15" t="s">
        <v>125</v>
      </c>
      <c r="B282" s="15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1.5">
      <c r="A283" s="15" t="s">
        <v>125</v>
      </c>
      <c r="B283" s="15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>
      <c r="A284" s="15" t="s">
        <v>125</v>
      </c>
      <c r="B284" s="15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>
      <c r="A285" s="15" t="s">
        <v>125</v>
      </c>
      <c r="B285" s="15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1.5">
      <c r="A286" s="15" t="s">
        <v>125</v>
      </c>
      <c r="B286" s="15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1.5">
      <c r="A287" s="15" t="s">
        <v>125</v>
      </c>
      <c r="B287" s="15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>
      <c r="A288" s="15" t="s">
        <v>125</v>
      </c>
      <c r="B288" s="15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>
      <c r="A289" s="15" t="s">
        <v>125</v>
      </c>
      <c r="B289" s="15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1.5">
      <c r="A290" s="15" t="s">
        <v>125</v>
      </c>
      <c r="B290" s="15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1.5">
      <c r="A291" s="15" t="s">
        <v>125</v>
      </c>
      <c r="B291" s="15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>
      <c r="A292" s="15" t="s">
        <v>125</v>
      </c>
      <c r="B292" s="15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>
      <c r="A293" s="15" t="s">
        <v>125</v>
      </c>
      <c r="B293" s="15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1.5">
      <c r="A294" s="15" t="s">
        <v>129</v>
      </c>
      <c r="B294" s="15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1.5">
      <c r="A295" s="15" t="s">
        <v>129</v>
      </c>
      <c r="B295" s="15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>
      <c r="A296" s="15" t="s">
        <v>129</v>
      </c>
      <c r="B296" s="15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>
      <c r="A297" s="15" t="s">
        <v>129</v>
      </c>
      <c r="B297" s="15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1.5">
      <c r="A298" s="15" t="s">
        <v>129</v>
      </c>
      <c r="B298" s="15" t="s">
        <v>131</v>
      </c>
      <c r="C298" s="5" t="s">
        <v>53</v>
      </c>
      <c r="D298" s="6"/>
      <c r="E298" s="7"/>
      <c r="F298" s="11">
        <v>99</v>
      </c>
      <c r="G298" s="7"/>
      <c r="H298" s="7"/>
      <c r="I298" s="11">
        <v>99</v>
      </c>
      <c r="J298" s="7"/>
      <c r="K298" s="7"/>
      <c r="L298" s="7"/>
      <c r="M298" s="7">
        <v>584</v>
      </c>
      <c r="N298" s="7">
        <v>477</v>
      </c>
      <c r="O298" s="7">
        <v>480</v>
      </c>
      <c r="P298" s="7">
        <v>550</v>
      </c>
      <c r="Q298" s="7"/>
      <c r="R298" s="7">
        <v>559</v>
      </c>
      <c r="S298" s="7">
        <v>611</v>
      </c>
      <c r="T298" s="7">
        <v>567</v>
      </c>
      <c r="U298" s="7">
        <v>578</v>
      </c>
      <c r="V298" s="7">
        <v>584</v>
      </c>
    </row>
    <row r="299" spans="1:22" ht="31.5">
      <c r="A299" s="15" t="s">
        <v>129</v>
      </c>
      <c r="B299" s="15" t="s">
        <v>131</v>
      </c>
      <c r="C299" s="5" t="s">
        <v>54</v>
      </c>
      <c r="D299" s="6"/>
      <c r="E299" s="7"/>
      <c r="F299" s="11">
        <v>99</v>
      </c>
      <c r="G299" s="7"/>
      <c r="H299" s="7"/>
      <c r="I299" s="11">
        <v>99</v>
      </c>
      <c r="J299" s="7"/>
      <c r="K299" s="7"/>
      <c r="L299" s="7"/>
      <c r="M299" s="7">
        <v>584</v>
      </c>
      <c r="N299" s="7">
        <v>477</v>
      </c>
      <c r="O299" s="7">
        <v>480</v>
      </c>
      <c r="P299" s="7">
        <v>550</v>
      </c>
      <c r="Q299" s="7"/>
      <c r="R299" s="7">
        <v>559</v>
      </c>
      <c r="S299" s="7">
        <v>611</v>
      </c>
      <c r="T299" s="7">
        <v>567</v>
      </c>
      <c r="U299" s="7">
        <v>578</v>
      </c>
      <c r="V299" s="7">
        <v>584</v>
      </c>
    </row>
    <row r="300" spans="1:22">
      <c r="A300" s="15" t="s">
        <v>129</v>
      </c>
      <c r="B300" s="15" t="s">
        <v>131</v>
      </c>
      <c r="C300" s="5" t="s">
        <v>55</v>
      </c>
      <c r="D300" s="6">
        <f>SUM(E300:V300)</f>
        <v>18</v>
      </c>
      <c r="E300" s="7"/>
      <c r="F300" s="11">
        <v>1</v>
      </c>
      <c r="G300" s="7"/>
      <c r="H300" s="7"/>
      <c r="I300" s="11">
        <v>3</v>
      </c>
      <c r="J300" s="7"/>
      <c r="K300" s="7"/>
      <c r="L300" s="7"/>
      <c r="M300" s="7">
        <v>1</v>
      </c>
      <c r="N300" s="7">
        <v>1</v>
      </c>
      <c r="O300" s="7">
        <v>2</v>
      </c>
      <c r="P300" s="7">
        <v>1</v>
      </c>
      <c r="Q300" s="7"/>
      <c r="R300" s="7">
        <v>2</v>
      </c>
      <c r="S300" s="7">
        <v>1</v>
      </c>
      <c r="T300" s="7">
        <v>2</v>
      </c>
      <c r="U300" s="7">
        <v>2</v>
      </c>
      <c r="V300" s="7">
        <v>2</v>
      </c>
    </row>
    <row r="301" spans="1:22">
      <c r="A301" s="15" t="s">
        <v>129</v>
      </c>
      <c r="B301" s="15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1.5">
      <c r="A302" s="15" t="s">
        <v>132</v>
      </c>
      <c r="B302" s="15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1.5">
      <c r="A303" s="15" t="s">
        <v>132</v>
      </c>
      <c r="B303" s="15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>
      <c r="A304" s="15" t="s">
        <v>132</v>
      </c>
      <c r="B304" s="15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>
      <c r="A305" s="15" t="s">
        <v>132</v>
      </c>
      <c r="B305" s="15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1.5">
      <c r="A306" s="15" t="s">
        <v>134</v>
      </c>
      <c r="B306" s="16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7">
        <v>1620</v>
      </c>
      <c r="N306" s="7">
        <v>1345</v>
      </c>
      <c r="O306" s="7">
        <v>1590</v>
      </c>
      <c r="P306" s="7">
        <v>1421</v>
      </c>
      <c r="Q306" s="7"/>
      <c r="R306" s="7">
        <v>1513</v>
      </c>
      <c r="S306" s="7">
        <v>1580</v>
      </c>
      <c r="T306" s="7">
        <v>1610</v>
      </c>
      <c r="U306" s="7">
        <v>1489</v>
      </c>
      <c r="V306" s="7"/>
    </row>
    <row r="307" spans="1:22" ht="31.5">
      <c r="A307" s="15" t="s">
        <v>134</v>
      </c>
      <c r="B307" s="16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7">
        <v>1620</v>
      </c>
      <c r="N307" s="7">
        <v>1345</v>
      </c>
      <c r="O307" s="7">
        <v>1590</v>
      </c>
      <c r="P307" s="7">
        <v>1421</v>
      </c>
      <c r="Q307" s="7"/>
      <c r="R307" s="7">
        <v>1513</v>
      </c>
      <c r="S307" s="7">
        <v>1580</v>
      </c>
      <c r="T307" s="7">
        <v>1610</v>
      </c>
      <c r="U307" s="7">
        <v>1489</v>
      </c>
      <c r="V307" s="7"/>
    </row>
    <row r="308" spans="1:22">
      <c r="A308" s="15" t="s">
        <v>134</v>
      </c>
      <c r="B308" s="16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7">
        <v>1</v>
      </c>
      <c r="N308" s="7">
        <v>1</v>
      </c>
      <c r="O308" s="7">
        <v>1</v>
      </c>
      <c r="P308" s="7">
        <v>1</v>
      </c>
      <c r="Q308" s="7"/>
      <c r="R308" s="7">
        <v>1</v>
      </c>
      <c r="S308" s="7">
        <v>1</v>
      </c>
      <c r="T308" s="7">
        <v>1</v>
      </c>
      <c r="U308" s="7">
        <v>1</v>
      </c>
      <c r="V308" s="7"/>
    </row>
    <row r="309" spans="1:22">
      <c r="A309" s="15" t="s">
        <v>134</v>
      </c>
      <c r="B309" s="16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1.5">
      <c r="A310" s="15" t="s">
        <v>136</v>
      </c>
      <c r="B310" s="15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1.5">
      <c r="A311" s="15" t="s">
        <v>136</v>
      </c>
      <c r="B311" s="15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>
      <c r="A312" s="15" t="s">
        <v>136</v>
      </c>
      <c r="B312" s="15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>
      <c r="A313" s="15" t="s">
        <v>136</v>
      </c>
      <c r="B313" s="15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1.5">
      <c r="A314" s="15" t="s">
        <v>136</v>
      </c>
      <c r="B314" s="15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1.5">
      <c r="A315" s="15" t="s">
        <v>136</v>
      </c>
      <c r="B315" s="15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>
      <c r="A316" s="15" t="s">
        <v>136</v>
      </c>
      <c r="B316" s="15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>
      <c r="A317" s="15" t="s">
        <v>136</v>
      </c>
      <c r="B317" s="15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1.5">
      <c r="A318" s="15" t="s">
        <v>136</v>
      </c>
      <c r="B318" s="15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1.5">
      <c r="A319" s="15" t="s">
        <v>136</v>
      </c>
      <c r="B319" s="15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>
      <c r="A320" s="15" t="s">
        <v>136</v>
      </c>
      <c r="B320" s="15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>
      <c r="A321" s="15" t="s">
        <v>136</v>
      </c>
      <c r="B321" s="15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1.5">
      <c r="A322" s="15" t="s">
        <v>139</v>
      </c>
      <c r="B322" s="15" t="s">
        <v>139</v>
      </c>
      <c r="C322" s="5" t="s">
        <v>53</v>
      </c>
      <c r="D322" s="6"/>
      <c r="E322" s="11">
        <v>116</v>
      </c>
      <c r="F322" s="11">
        <v>116</v>
      </c>
      <c r="G322" s="11">
        <v>126</v>
      </c>
      <c r="H322" s="11">
        <v>120</v>
      </c>
      <c r="I322" s="11">
        <v>126</v>
      </c>
      <c r="J322" s="7"/>
      <c r="K322" s="7"/>
      <c r="L322" s="7"/>
      <c r="M322" s="7">
        <v>76</v>
      </c>
      <c r="N322" s="7">
        <v>77</v>
      </c>
      <c r="O322" s="7">
        <v>77</v>
      </c>
      <c r="P322" s="7">
        <v>77</v>
      </c>
      <c r="Q322" s="7"/>
      <c r="R322" s="7">
        <v>77</v>
      </c>
      <c r="S322" s="7">
        <v>77</v>
      </c>
      <c r="T322" s="7">
        <v>77</v>
      </c>
      <c r="U322" s="7">
        <v>77</v>
      </c>
      <c r="V322" s="7">
        <v>77</v>
      </c>
    </row>
    <row r="323" spans="1:22" ht="31.5">
      <c r="A323" s="15" t="s">
        <v>139</v>
      </c>
      <c r="B323" s="15" t="s">
        <v>139</v>
      </c>
      <c r="C323" s="5" t="s">
        <v>54</v>
      </c>
      <c r="D323" s="6"/>
      <c r="E323" s="11">
        <v>278</v>
      </c>
      <c r="F323" s="11">
        <v>278</v>
      </c>
      <c r="G323" s="11">
        <v>297</v>
      </c>
      <c r="H323" s="11">
        <v>297</v>
      </c>
      <c r="I323" s="11">
        <v>297</v>
      </c>
      <c r="J323" s="7"/>
      <c r="K323" s="7"/>
      <c r="L323" s="7"/>
      <c r="M323" s="7">
        <v>76</v>
      </c>
      <c r="N323" s="7">
        <v>77</v>
      </c>
      <c r="O323" s="7">
        <v>77</v>
      </c>
      <c r="P323" s="7">
        <v>77</v>
      </c>
      <c r="Q323" s="7"/>
      <c r="R323" s="7">
        <v>77</v>
      </c>
      <c r="S323" s="7">
        <v>77</v>
      </c>
      <c r="T323" s="7">
        <v>77</v>
      </c>
      <c r="U323" s="7">
        <v>77</v>
      </c>
      <c r="V323" s="7">
        <v>77</v>
      </c>
    </row>
    <row r="324" spans="1:22">
      <c r="A324" s="15" t="s">
        <v>139</v>
      </c>
      <c r="B324" s="15" t="s">
        <v>139</v>
      </c>
      <c r="C324" s="5" t="s">
        <v>55</v>
      </c>
      <c r="D324" s="6">
        <f>SUM(E324:V324)</f>
        <v>134</v>
      </c>
      <c r="E324" s="11">
        <v>21</v>
      </c>
      <c r="F324" s="11">
        <v>20</v>
      </c>
      <c r="G324" s="11">
        <v>7</v>
      </c>
      <c r="H324" s="11">
        <v>7</v>
      </c>
      <c r="I324" s="11">
        <v>17</v>
      </c>
      <c r="J324" s="7"/>
      <c r="K324" s="7"/>
      <c r="L324" s="7"/>
      <c r="M324" s="7">
        <v>8</v>
      </c>
      <c r="N324" s="7">
        <v>6</v>
      </c>
      <c r="O324" s="7">
        <v>8</v>
      </c>
      <c r="P324" s="7">
        <v>7</v>
      </c>
      <c r="Q324" s="7"/>
      <c r="R324" s="7">
        <v>10</v>
      </c>
      <c r="S324" s="7">
        <v>6</v>
      </c>
      <c r="T324" s="7">
        <v>7</v>
      </c>
      <c r="U324" s="7">
        <v>5</v>
      </c>
      <c r="V324" s="7">
        <v>5</v>
      </c>
    </row>
    <row r="325" spans="1:22">
      <c r="A325" s="15" t="s">
        <v>139</v>
      </c>
      <c r="B325" s="15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1.5">
      <c r="A326" s="15" t="s">
        <v>139</v>
      </c>
      <c r="B326" s="15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1.5">
      <c r="A327" s="15" t="s">
        <v>139</v>
      </c>
      <c r="B327" s="15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>
      <c r="A328" s="15" t="s">
        <v>139</v>
      </c>
      <c r="B328" s="15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>
      <c r="A329" s="15" t="s">
        <v>139</v>
      </c>
      <c r="B329" s="15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1.5">
      <c r="A330" s="15" t="s">
        <v>139</v>
      </c>
      <c r="B330" s="15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1.5">
      <c r="A331" s="15" t="s">
        <v>139</v>
      </c>
      <c r="B331" s="15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>
      <c r="A332" s="15" t="s">
        <v>139</v>
      </c>
      <c r="B332" s="15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>
      <c r="A333" s="15" t="s">
        <v>139</v>
      </c>
      <c r="B333" s="15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1.5">
      <c r="A334" s="15" t="s">
        <v>139</v>
      </c>
      <c r="B334" s="15" t="s">
        <v>142</v>
      </c>
      <c r="C334" s="5" t="s">
        <v>53</v>
      </c>
      <c r="D334" s="6"/>
      <c r="E334" s="11">
        <v>207</v>
      </c>
      <c r="F334" s="11">
        <v>205</v>
      </c>
      <c r="G334" s="11">
        <v>245</v>
      </c>
      <c r="H334" s="11">
        <v>243</v>
      </c>
      <c r="I334" s="11">
        <v>251</v>
      </c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1.5">
      <c r="A335" s="15" t="s">
        <v>139</v>
      </c>
      <c r="B335" s="15" t="s">
        <v>142</v>
      </c>
      <c r="C335" s="5" t="s">
        <v>54</v>
      </c>
      <c r="D335" s="6"/>
      <c r="E335" s="11">
        <v>600</v>
      </c>
      <c r="F335" s="11">
        <v>608</v>
      </c>
      <c r="G335" s="11">
        <v>487</v>
      </c>
      <c r="H335" s="11">
        <v>725</v>
      </c>
      <c r="I335" s="11">
        <v>758</v>
      </c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>
      <c r="A336" s="15" t="s">
        <v>139</v>
      </c>
      <c r="B336" s="15" t="s">
        <v>142</v>
      </c>
      <c r="C336" s="5" t="s">
        <v>55</v>
      </c>
      <c r="D336" s="6">
        <f>SUM(E336:V336)</f>
        <v>28</v>
      </c>
      <c r="E336" s="11">
        <v>7</v>
      </c>
      <c r="F336" s="11">
        <v>7</v>
      </c>
      <c r="G336" s="11">
        <v>2</v>
      </c>
      <c r="H336" s="11">
        <v>5</v>
      </c>
      <c r="I336" s="11">
        <v>7</v>
      </c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>
      <c r="A337" s="15" t="s">
        <v>139</v>
      </c>
      <c r="B337" s="15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1.5">
      <c r="A338" s="15" t="s">
        <v>139</v>
      </c>
      <c r="B338" s="15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1.5">
      <c r="A339" s="15" t="s">
        <v>139</v>
      </c>
      <c r="B339" s="15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>
      <c r="A340" s="15" t="s">
        <v>139</v>
      </c>
      <c r="B340" s="15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>
      <c r="A341" s="15" t="s">
        <v>139</v>
      </c>
      <c r="B341" s="15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1.5">
      <c r="A342" s="15" t="s">
        <v>144</v>
      </c>
      <c r="B342" s="15" t="s">
        <v>144</v>
      </c>
      <c r="C342" s="5" t="s">
        <v>53</v>
      </c>
      <c r="D342" s="6"/>
      <c r="E342" s="11">
        <v>240</v>
      </c>
      <c r="F342" s="11">
        <v>252</v>
      </c>
      <c r="G342" s="11">
        <v>282</v>
      </c>
      <c r="H342" s="11">
        <v>282</v>
      </c>
      <c r="I342" s="11">
        <v>295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1.5">
      <c r="A343" s="15" t="s">
        <v>144</v>
      </c>
      <c r="B343" s="15" t="s">
        <v>144</v>
      </c>
      <c r="C343" s="5" t="s">
        <v>54</v>
      </c>
      <c r="D343" s="6"/>
      <c r="E343" s="11">
        <v>630</v>
      </c>
      <c r="F343" s="11">
        <v>599</v>
      </c>
      <c r="G343" s="11">
        <v>741</v>
      </c>
      <c r="H343" s="11">
        <v>741</v>
      </c>
      <c r="I343" s="11">
        <v>741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>
      <c r="A344" s="15" t="s">
        <v>144</v>
      </c>
      <c r="B344" s="15" t="s">
        <v>144</v>
      </c>
      <c r="C344" s="5" t="s">
        <v>55</v>
      </c>
      <c r="D344" s="6">
        <f>SUM(E344:V344)</f>
        <v>98</v>
      </c>
      <c r="E344" s="11">
        <v>30</v>
      </c>
      <c r="F344" s="11">
        <v>35</v>
      </c>
      <c r="G344" s="11">
        <v>13</v>
      </c>
      <c r="H344" s="11">
        <v>7</v>
      </c>
      <c r="I344" s="11">
        <v>13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>
      <c r="A345" s="15" t="s">
        <v>144</v>
      </c>
      <c r="B345" s="15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1.5">
      <c r="A346" s="15" t="s">
        <v>144</v>
      </c>
      <c r="B346" s="15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1.5">
      <c r="A347" s="15" t="s">
        <v>144</v>
      </c>
      <c r="B347" s="15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>
      <c r="A348" s="15" t="s">
        <v>144</v>
      </c>
      <c r="B348" s="15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>
      <c r="A349" s="15" t="s">
        <v>144</v>
      </c>
      <c r="B349" s="15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1.5">
      <c r="A350" s="15" t="s">
        <v>144</v>
      </c>
      <c r="B350" s="15" t="s">
        <v>146</v>
      </c>
      <c r="C350" s="5" t="s">
        <v>53</v>
      </c>
      <c r="D350" s="6"/>
      <c r="E350" s="11">
        <v>300</v>
      </c>
      <c r="F350" s="11">
        <v>293</v>
      </c>
      <c r="G350" s="11">
        <v>347</v>
      </c>
      <c r="H350" s="11">
        <v>352</v>
      </c>
      <c r="I350" s="11">
        <v>350</v>
      </c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1.5">
      <c r="A351" s="15" t="s">
        <v>144</v>
      </c>
      <c r="B351" s="15" t="s">
        <v>146</v>
      </c>
      <c r="C351" s="5" t="s">
        <v>54</v>
      </c>
      <c r="D351" s="6"/>
      <c r="E351" s="11">
        <v>550</v>
      </c>
      <c r="F351" s="11">
        <v>524</v>
      </c>
      <c r="G351" s="11">
        <v>671</v>
      </c>
      <c r="H351" s="11">
        <v>596</v>
      </c>
      <c r="I351" s="11">
        <v>671</v>
      </c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>
      <c r="A352" s="15" t="s">
        <v>144</v>
      </c>
      <c r="B352" s="15" t="s">
        <v>146</v>
      </c>
      <c r="C352" s="5" t="s">
        <v>55</v>
      </c>
      <c r="D352" s="6">
        <f>SUM(F352:V352)</f>
        <v>40</v>
      </c>
      <c r="E352" s="11">
        <v>13</v>
      </c>
      <c r="F352" s="11">
        <v>11</v>
      </c>
      <c r="G352" s="11">
        <v>12</v>
      </c>
      <c r="H352" s="11">
        <v>6</v>
      </c>
      <c r="I352" s="11">
        <v>11</v>
      </c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>
      <c r="A353" s="15" t="s">
        <v>144</v>
      </c>
      <c r="B353" s="15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1.5">
      <c r="A354" s="15" t="s">
        <v>144</v>
      </c>
      <c r="B354" s="15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1.5">
      <c r="A355" s="15" t="s">
        <v>144</v>
      </c>
      <c r="B355" s="15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>
      <c r="A356" s="15" t="s">
        <v>144</v>
      </c>
      <c r="B356" s="15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>
      <c r="A357" s="15" t="s">
        <v>144</v>
      </c>
      <c r="B357" s="15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1.5">
      <c r="A358" s="15" t="s">
        <v>144</v>
      </c>
      <c r="B358" s="15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1.5">
      <c r="A359" s="15" t="s">
        <v>144</v>
      </c>
      <c r="B359" s="15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>
      <c r="A360" s="15" t="s">
        <v>144</v>
      </c>
      <c r="B360" s="15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>
      <c r="A361" s="15" t="s">
        <v>144</v>
      </c>
      <c r="B361" s="15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1.5">
      <c r="A362" s="15" t="s">
        <v>144</v>
      </c>
      <c r="B362" s="15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1.5">
      <c r="A363" s="15" t="s">
        <v>144</v>
      </c>
      <c r="B363" s="15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>
      <c r="A364" s="15" t="s">
        <v>144</v>
      </c>
      <c r="B364" s="15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>
      <c r="A365" s="15" t="s">
        <v>144</v>
      </c>
      <c r="B365" s="15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1.5">
      <c r="A366" s="15" t="s">
        <v>150</v>
      </c>
      <c r="B366" s="15" t="s">
        <v>150</v>
      </c>
      <c r="C366" s="5" t="s">
        <v>53</v>
      </c>
      <c r="D366" s="6"/>
      <c r="E366" s="11">
        <v>27</v>
      </c>
      <c r="F366" s="11">
        <v>30.5</v>
      </c>
      <c r="G366" s="11">
        <v>31</v>
      </c>
      <c r="H366" s="11">
        <v>31</v>
      </c>
      <c r="I366" s="11">
        <v>31</v>
      </c>
      <c r="J366" s="7"/>
      <c r="K366" s="7"/>
      <c r="L366" s="7"/>
      <c r="M366" s="7">
        <v>33</v>
      </c>
      <c r="N366" s="7">
        <v>30</v>
      </c>
      <c r="O366" s="7">
        <v>32</v>
      </c>
      <c r="P366" s="7">
        <v>30</v>
      </c>
      <c r="Q366" s="7"/>
      <c r="R366" s="7">
        <v>30</v>
      </c>
      <c r="S366" s="7">
        <v>29</v>
      </c>
      <c r="T366" s="7">
        <v>32</v>
      </c>
      <c r="U366" s="7">
        <v>84</v>
      </c>
      <c r="V366" s="7">
        <v>78</v>
      </c>
    </row>
    <row r="367" spans="1:22" ht="31.5">
      <c r="A367" s="15" t="s">
        <v>150</v>
      </c>
      <c r="B367" s="15" t="s">
        <v>150</v>
      </c>
      <c r="C367" s="5" t="s">
        <v>54</v>
      </c>
      <c r="D367" s="6"/>
      <c r="E367" s="11">
        <v>135</v>
      </c>
      <c r="F367" s="11">
        <v>75</v>
      </c>
      <c r="G367" s="11">
        <v>116</v>
      </c>
      <c r="H367" s="11">
        <v>160</v>
      </c>
      <c r="I367" s="11">
        <v>93.5</v>
      </c>
      <c r="J367" s="7"/>
      <c r="K367" s="7"/>
      <c r="L367" s="7"/>
      <c r="M367" s="7">
        <v>33</v>
      </c>
      <c r="N367" s="7">
        <v>30</v>
      </c>
      <c r="O367" s="7">
        <v>32</v>
      </c>
      <c r="P367" s="7">
        <v>30</v>
      </c>
      <c r="Q367" s="7"/>
      <c r="R367" s="7">
        <v>30</v>
      </c>
      <c r="S367" s="7">
        <v>29</v>
      </c>
      <c r="T367" s="7">
        <v>32</v>
      </c>
      <c r="U367" s="7">
        <v>84</v>
      </c>
      <c r="V367" s="7">
        <v>78</v>
      </c>
    </row>
    <row r="368" spans="1:22">
      <c r="A368" s="15" t="s">
        <v>150</v>
      </c>
      <c r="B368" s="15" t="s">
        <v>150</v>
      </c>
      <c r="C368" s="5" t="s">
        <v>55</v>
      </c>
      <c r="D368" s="6">
        <f>SUM(E368:V368)</f>
        <v>785</v>
      </c>
      <c r="E368" s="11">
        <v>78</v>
      </c>
      <c r="F368" s="11">
        <v>116</v>
      </c>
      <c r="G368" s="11">
        <v>9</v>
      </c>
      <c r="H368" s="11">
        <v>38</v>
      </c>
      <c r="I368" s="11">
        <v>58</v>
      </c>
      <c r="J368" s="7"/>
      <c r="K368" s="7"/>
      <c r="L368" s="7"/>
      <c r="M368" s="7">
        <v>53</v>
      </c>
      <c r="N368" s="7">
        <v>61</v>
      </c>
      <c r="O368" s="7">
        <v>52</v>
      </c>
      <c r="P368" s="7">
        <v>65</v>
      </c>
      <c r="Q368" s="7"/>
      <c r="R368" s="7">
        <v>72</v>
      </c>
      <c r="S368" s="7">
        <v>53</v>
      </c>
      <c r="T368" s="7">
        <v>45</v>
      </c>
      <c r="U368" s="7">
        <v>46</v>
      </c>
      <c r="V368" s="7">
        <v>39</v>
      </c>
    </row>
    <row r="369" spans="1:22">
      <c r="A369" s="15" t="s">
        <v>150</v>
      </c>
      <c r="B369" s="15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1.5">
      <c r="A370" s="15" t="s">
        <v>151</v>
      </c>
      <c r="B370" s="15" t="s">
        <v>152</v>
      </c>
      <c r="C370" s="5" t="s">
        <v>53</v>
      </c>
      <c r="D370" s="6"/>
      <c r="E370" s="11">
        <v>3614</v>
      </c>
      <c r="F370" s="11">
        <v>3436</v>
      </c>
      <c r="G370" s="11">
        <v>3897</v>
      </c>
      <c r="H370" s="11">
        <v>4065</v>
      </c>
      <c r="I370" s="11">
        <v>4292</v>
      </c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1.5">
      <c r="A371" s="15" t="s">
        <v>151</v>
      </c>
      <c r="B371" s="15" t="s">
        <v>152</v>
      </c>
      <c r="C371" s="5" t="s">
        <v>54</v>
      </c>
      <c r="D371" s="6"/>
      <c r="E371" s="11">
        <v>4113</v>
      </c>
      <c r="F371" s="11">
        <v>3987</v>
      </c>
      <c r="G371" s="11">
        <v>3960</v>
      </c>
      <c r="H371" s="11">
        <v>4065</v>
      </c>
      <c r="I371" s="11">
        <v>4505</v>
      </c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>
      <c r="A372" s="15" t="s">
        <v>151</v>
      </c>
      <c r="B372" s="15" t="s">
        <v>152</v>
      </c>
      <c r="C372" s="5" t="s">
        <v>55</v>
      </c>
      <c r="D372" s="6">
        <f>SUM(E372:V372)</f>
        <v>19</v>
      </c>
      <c r="E372" s="11">
        <v>5</v>
      </c>
      <c r="F372" s="11">
        <v>7</v>
      </c>
      <c r="G372" s="11">
        <v>2</v>
      </c>
      <c r="H372" s="11">
        <v>1</v>
      </c>
      <c r="I372" s="11">
        <v>4</v>
      </c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>
      <c r="A373" s="15" t="s">
        <v>151</v>
      </c>
      <c r="B373" s="15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1.5">
      <c r="A374" s="15" t="s">
        <v>153</v>
      </c>
      <c r="B374" s="15" t="s">
        <v>154</v>
      </c>
      <c r="C374" s="5" t="s">
        <v>53</v>
      </c>
      <c r="D374" s="6"/>
      <c r="E374" s="11">
        <v>953</v>
      </c>
      <c r="F374" s="11">
        <v>2677</v>
      </c>
      <c r="G374" s="11">
        <v>1103</v>
      </c>
      <c r="H374" s="11">
        <v>1122</v>
      </c>
      <c r="I374" s="11">
        <v>1101</v>
      </c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1.5">
      <c r="A375" s="15" t="s">
        <v>153</v>
      </c>
      <c r="B375" s="15" t="s">
        <v>154</v>
      </c>
      <c r="C375" s="5" t="s">
        <v>54</v>
      </c>
      <c r="D375" s="6"/>
      <c r="E375" s="11">
        <v>2983</v>
      </c>
      <c r="F375" s="11">
        <v>2848</v>
      </c>
      <c r="G375" s="11">
        <v>3199</v>
      </c>
      <c r="H375" s="11">
        <v>3297</v>
      </c>
      <c r="I375" s="11">
        <v>1110</v>
      </c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>
      <c r="A376" s="15" t="s">
        <v>153</v>
      </c>
      <c r="B376" s="15" t="s">
        <v>154</v>
      </c>
      <c r="C376" s="5" t="s">
        <v>55</v>
      </c>
      <c r="D376" s="6">
        <f>SUM(E376:V376)</f>
        <v>22</v>
      </c>
      <c r="E376" s="11">
        <v>10</v>
      </c>
      <c r="F376" s="11">
        <v>3</v>
      </c>
      <c r="G376" s="11">
        <v>4</v>
      </c>
      <c r="H376" s="11">
        <v>3</v>
      </c>
      <c r="I376" s="11">
        <v>2</v>
      </c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>
      <c r="A377" s="15" t="s">
        <v>153</v>
      </c>
      <c r="B377" s="15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1.5">
      <c r="A378" s="15" t="s">
        <v>155</v>
      </c>
      <c r="B378" s="15" t="s">
        <v>156</v>
      </c>
      <c r="C378" s="5" t="s">
        <v>53</v>
      </c>
      <c r="D378" s="6"/>
      <c r="E378" s="11">
        <v>287</v>
      </c>
      <c r="F378" s="11">
        <v>455</v>
      </c>
      <c r="G378" s="11">
        <v>583</v>
      </c>
      <c r="H378" s="7"/>
      <c r="I378" s="11">
        <v>285</v>
      </c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1.5">
      <c r="A379" s="15" t="s">
        <v>155</v>
      </c>
      <c r="B379" s="15" t="s">
        <v>156</v>
      </c>
      <c r="C379" s="5" t="s">
        <v>54</v>
      </c>
      <c r="D379" s="6"/>
      <c r="E379" s="11">
        <v>489</v>
      </c>
      <c r="F379" s="11">
        <v>455</v>
      </c>
      <c r="G379" s="11">
        <v>583</v>
      </c>
      <c r="H379" s="7"/>
      <c r="I379" s="11">
        <v>430</v>
      </c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>
      <c r="A380" s="15" t="s">
        <v>155</v>
      </c>
      <c r="B380" s="15" t="s">
        <v>156</v>
      </c>
      <c r="C380" s="5" t="s">
        <v>55</v>
      </c>
      <c r="D380" s="6">
        <f>SUM(E380:V380)</f>
        <v>22</v>
      </c>
      <c r="E380" s="11">
        <v>9</v>
      </c>
      <c r="F380" s="11">
        <v>5</v>
      </c>
      <c r="G380" s="11">
        <v>2</v>
      </c>
      <c r="H380" s="7"/>
      <c r="I380" s="11">
        <v>6</v>
      </c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>
      <c r="A381" s="15" t="s">
        <v>155</v>
      </c>
      <c r="B381" s="15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1.5">
      <c r="A382" s="15" t="s">
        <v>155</v>
      </c>
      <c r="B382" s="15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1.5">
      <c r="A383" s="15" t="s">
        <v>155</v>
      </c>
      <c r="B383" s="15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>
      <c r="A384" s="15" t="s">
        <v>155</v>
      </c>
      <c r="B384" s="15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>
      <c r="A385" s="15" t="s">
        <v>155</v>
      </c>
      <c r="B385" s="15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1.5">
      <c r="A386" s="15" t="s">
        <v>155</v>
      </c>
      <c r="B386" s="15" t="s">
        <v>158</v>
      </c>
      <c r="C386" s="5" t="s">
        <v>53</v>
      </c>
      <c r="D386" s="6"/>
      <c r="E386" s="11">
        <v>261</v>
      </c>
      <c r="F386" s="11">
        <v>301</v>
      </c>
      <c r="G386" s="11">
        <v>304</v>
      </c>
      <c r="H386" s="11">
        <v>296</v>
      </c>
      <c r="I386" s="11">
        <v>294</v>
      </c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1.5">
      <c r="A387" s="15" t="s">
        <v>155</v>
      </c>
      <c r="B387" s="15" t="s">
        <v>158</v>
      </c>
      <c r="C387" s="5" t="s">
        <v>54</v>
      </c>
      <c r="D387" s="6"/>
      <c r="E387" s="11">
        <v>389</v>
      </c>
      <c r="F387" s="11">
        <v>555</v>
      </c>
      <c r="G387" s="11">
        <v>359</v>
      </c>
      <c r="H387" s="11">
        <v>640</v>
      </c>
      <c r="I387" s="11">
        <v>621</v>
      </c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>
      <c r="A388" s="15" t="s">
        <v>155</v>
      </c>
      <c r="B388" s="15" t="s">
        <v>158</v>
      </c>
      <c r="C388" s="5" t="s">
        <v>55</v>
      </c>
      <c r="D388" s="6">
        <f>SUM(E388:V388)</f>
        <v>24</v>
      </c>
      <c r="E388" s="11">
        <v>6</v>
      </c>
      <c r="F388" s="11">
        <v>3</v>
      </c>
      <c r="G388" s="11">
        <v>5</v>
      </c>
      <c r="H388" s="11">
        <v>4</v>
      </c>
      <c r="I388" s="11">
        <v>6</v>
      </c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>
      <c r="A389" s="15" t="s">
        <v>155</v>
      </c>
      <c r="B389" s="15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1.5">
      <c r="A390" s="15" t="s">
        <v>155</v>
      </c>
      <c r="B390" s="15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7">
        <v>169</v>
      </c>
      <c r="N390" s="7">
        <v>169</v>
      </c>
      <c r="O390" s="7">
        <v>169</v>
      </c>
      <c r="P390" s="7">
        <v>169</v>
      </c>
      <c r="Q390" s="7"/>
      <c r="R390" s="7">
        <v>169</v>
      </c>
      <c r="S390" s="7">
        <v>169</v>
      </c>
      <c r="T390" s="7">
        <v>169</v>
      </c>
      <c r="U390" s="7">
        <v>169</v>
      </c>
      <c r="V390" s="7">
        <v>169</v>
      </c>
    </row>
    <row r="391" spans="1:22" ht="31.5">
      <c r="A391" s="15" t="s">
        <v>155</v>
      </c>
      <c r="B391" s="15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7">
        <v>169</v>
      </c>
      <c r="N391" s="7">
        <v>169</v>
      </c>
      <c r="O391" s="7">
        <v>169</v>
      </c>
      <c r="P391" s="7">
        <v>169</v>
      </c>
      <c r="Q391" s="7"/>
      <c r="R391" s="7">
        <v>169</v>
      </c>
      <c r="S391" s="7">
        <v>169</v>
      </c>
      <c r="T391" s="7">
        <v>169</v>
      </c>
      <c r="U391" s="7">
        <v>169</v>
      </c>
      <c r="V391" s="7">
        <v>169</v>
      </c>
    </row>
    <row r="392" spans="1:22">
      <c r="A392" s="15" t="s">
        <v>155</v>
      </c>
      <c r="B392" s="15" t="s">
        <v>159</v>
      </c>
      <c r="C392" s="5" t="s">
        <v>55</v>
      </c>
      <c r="D392" s="6">
        <f>SUM(E392:V392)</f>
        <v>65</v>
      </c>
      <c r="E392" s="7"/>
      <c r="F392" s="7"/>
      <c r="G392" s="7"/>
      <c r="H392" s="7"/>
      <c r="I392" s="7"/>
      <c r="J392" s="7"/>
      <c r="K392" s="7"/>
      <c r="L392" s="7"/>
      <c r="M392" s="7">
        <v>8</v>
      </c>
      <c r="N392" s="7">
        <v>6</v>
      </c>
      <c r="O392" s="7">
        <v>9</v>
      </c>
      <c r="P392" s="7">
        <v>5</v>
      </c>
      <c r="Q392" s="7"/>
      <c r="R392" s="7">
        <v>12</v>
      </c>
      <c r="S392" s="7">
        <v>7</v>
      </c>
      <c r="T392" s="7">
        <v>5</v>
      </c>
      <c r="U392" s="7">
        <v>8</v>
      </c>
      <c r="V392" s="7">
        <v>5</v>
      </c>
    </row>
    <row r="393" spans="1:22">
      <c r="A393" s="15" t="s">
        <v>155</v>
      </c>
      <c r="B393" s="15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1.5">
      <c r="A394" s="15" t="s">
        <v>155</v>
      </c>
      <c r="B394" s="15" t="s">
        <v>160</v>
      </c>
      <c r="C394" s="5" t="s">
        <v>53</v>
      </c>
      <c r="D394" s="6"/>
      <c r="E394" s="11">
        <v>190</v>
      </c>
      <c r="F394" s="11">
        <v>143</v>
      </c>
      <c r="G394" s="11">
        <v>151</v>
      </c>
      <c r="H394" s="11">
        <v>156</v>
      </c>
      <c r="I394" s="11">
        <v>151</v>
      </c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1.5">
      <c r="A395" s="15" t="s">
        <v>155</v>
      </c>
      <c r="B395" s="15" t="s">
        <v>160</v>
      </c>
      <c r="C395" s="5" t="s">
        <v>54</v>
      </c>
      <c r="D395" s="6"/>
      <c r="E395" s="11">
        <v>198</v>
      </c>
      <c r="F395" s="11">
        <v>233</v>
      </c>
      <c r="G395" s="11">
        <v>151</v>
      </c>
      <c r="H395" s="11">
        <v>262</v>
      </c>
      <c r="I395" s="11">
        <v>267</v>
      </c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>
      <c r="A396" s="15" t="s">
        <v>155</v>
      </c>
      <c r="B396" s="15" t="s">
        <v>160</v>
      </c>
      <c r="C396" s="5" t="s">
        <v>55</v>
      </c>
      <c r="D396" s="6">
        <f>SUM(E396:V396)</f>
        <v>12</v>
      </c>
      <c r="E396" s="11">
        <v>5</v>
      </c>
      <c r="F396" s="11">
        <v>2</v>
      </c>
      <c r="G396" s="11">
        <v>1</v>
      </c>
      <c r="H396" s="11">
        <v>2</v>
      </c>
      <c r="I396" s="11">
        <v>2</v>
      </c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>
      <c r="A397" s="15" t="s">
        <v>155</v>
      </c>
      <c r="B397" s="15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1.5">
      <c r="A398" s="15" t="s">
        <v>155</v>
      </c>
      <c r="B398" s="15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7">
        <v>280</v>
      </c>
      <c r="N398" s="7">
        <v>280</v>
      </c>
      <c r="O398" s="7">
        <v>370</v>
      </c>
      <c r="P398" s="7">
        <v>370</v>
      </c>
      <c r="Q398" s="7"/>
      <c r="R398" s="7">
        <v>260</v>
      </c>
      <c r="S398" s="7">
        <v>370</v>
      </c>
      <c r="T398" s="7">
        <v>260</v>
      </c>
      <c r="U398" s="7">
        <v>370</v>
      </c>
      <c r="V398" s="7">
        <v>108</v>
      </c>
    </row>
    <row r="399" spans="1:22" ht="31.5">
      <c r="A399" s="15" t="s">
        <v>155</v>
      </c>
      <c r="B399" s="15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7">
        <v>280</v>
      </c>
      <c r="N399" s="7">
        <v>280</v>
      </c>
      <c r="O399" s="7">
        <v>370</v>
      </c>
      <c r="P399" s="7">
        <v>370</v>
      </c>
      <c r="Q399" s="7"/>
      <c r="R399" s="7">
        <v>260</v>
      </c>
      <c r="S399" s="7">
        <v>370</v>
      </c>
      <c r="T399" s="7">
        <v>260</v>
      </c>
      <c r="U399" s="7">
        <v>370</v>
      </c>
      <c r="V399" s="7">
        <v>108</v>
      </c>
    </row>
    <row r="400" spans="1:22">
      <c r="A400" s="15" t="s">
        <v>155</v>
      </c>
      <c r="B400" s="15" t="s">
        <v>161</v>
      </c>
      <c r="C400" s="5" t="s">
        <v>55</v>
      </c>
      <c r="D400" s="6">
        <f>SUM(E400:V400)</f>
        <v>41</v>
      </c>
      <c r="E400" s="7"/>
      <c r="F400" s="7"/>
      <c r="G400" s="7"/>
      <c r="H400" s="7"/>
      <c r="I400" s="7"/>
      <c r="J400" s="7"/>
      <c r="K400" s="7"/>
      <c r="L400" s="7"/>
      <c r="M400" s="7">
        <v>4</v>
      </c>
      <c r="N400" s="7">
        <v>5</v>
      </c>
      <c r="O400" s="7">
        <v>5</v>
      </c>
      <c r="P400" s="7">
        <v>3</v>
      </c>
      <c r="Q400" s="7"/>
      <c r="R400" s="7">
        <v>7</v>
      </c>
      <c r="S400" s="7">
        <v>4</v>
      </c>
      <c r="T400" s="7">
        <v>5</v>
      </c>
      <c r="U400" s="7">
        <v>4</v>
      </c>
      <c r="V400" s="7">
        <v>4</v>
      </c>
    </row>
    <row r="401" spans="1:22">
      <c r="A401" s="15" t="s">
        <v>155</v>
      </c>
      <c r="B401" s="15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1.5">
      <c r="A402" s="15" t="s">
        <v>155</v>
      </c>
      <c r="B402" s="15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1.5">
      <c r="A403" s="15" t="s">
        <v>155</v>
      </c>
      <c r="B403" s="15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>
      <c r="A404" s="15" t="s">
        <v>155</v>
      </c>
      <c r="B404" s="15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>
      <c r="A405" s="15" t="s">
        <v>155</v>
      </c>
      <c r="B405" s="15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 t="s">
        <v>221</v>
      </c>
      <c r="U405" s="7"/>
      <c r="V405" s="7"/>
    </row>
    <row r="406" spans="1:22" ht="31.5">
      <c r="A406" s="15" t="s">
        <v>163</v>
      </c>
      <c r="B406" s="15" t="s">
        <v>163</v>
      </c>
      <c r="C406" s="5" t="s">
        <v>53</v>
      </c>
      <c r="D406" s="6"/>
      <c r="E406" s="11">
        <v>163</v>
      </c>
      <c r="F406" s="11">
        <v>157</v>
      </c>
      <c r="G406" s="11">
        <v>184</v>
      </c>
      <c r="H406" s="11">
        <v>184</v>
      </c>
      <c r="I406" s="11">
        <v>184</v>
      </c>
      <c r="J406" s="7"/>
      <c r="K406" s="7"/>
      <c r="L406" s="7"/>
      <c r="M406" s="7">
        <v>229</v>
      </c>
      <c r="N406" s="7">
        <v>188</v>
      </c>
      <c r="O406" s="7">
        <v>188</v>
      </c>
      <c r="P406" s="7">
        <v>190</v>
      </c>
      <c r="Q406" s="7"/>
      <c r="R406" s="7">
        <v>174</v>
      </c>
      <c r="S406" s="7">
        <v>191</v>
      </c>
      <c r="T406" s="7">
        <v>200</v>
      </c>
      <c r="U406" s="7">
        <v>204</v>
      </c>
      <c r="V406" s="7"/>
    </row>
    <row r="407" spans="1:22" ht="31.5">
      <c r="A407" s="15" t="s">
        <v>163</v>
      </c>
      <c r="B407" s="15" t="s">
        <v>163</v>
      </c>
      <c r="C407" s="5" t="s">
        <v>54</v>
      </c>
      <c r="D407" s="6"/>
      <c r="E407" s="11">
        <v>714</v>
      </c>
      <c r="F407" s="11">
        <v>678</v>
      </c>
      <c r="G407" s="11">
        <v>838</v>
      </c>
      <c r="H407" s="11">
        <v>838</v>
      </c>
      <c r="I407" s="11">
        <v>838</v>
      </c>
      <c r="J407" s="7"/>
      <c r="K407" s="7"/>
      <c r="L407" s="7"/>
      <c r="M407" s="7">
        <v>229</v>
      </c>
      <c r="N407" s="7">
        <v>188</v>
      </c>
      <c r="O407" s="7">
        <v>188</v>
      </c>
      <c r="P407" s="7">
        <v>190</v>
      </c>
      <c r="Q407" s="7"/>
      <c r="R407" s="7">
        <v>174</v>
      </c>
      <c r="S407" s="7">
        <v>191</v>
      </c>
      <c r="T407" s="7">
        <v>200</v>
      </c>
      <c r="U407" s="7">
        <v>204</v>
      </c>
      <c r="V407" s="7"/>
    </row>
    <row r="408" spans="1:22">
      <c r="A408" s="15" t="s">
        <v>163</v>
      </c>
      <c r="B408" s="15" t="s">
        <v>163</v>
      </c>
      <c r="C408" s="5" t="s">
        <v>55</v>
      </c>
      <c r="D408" s="6">
        <f>SUM(E408:V408)</f>
        <v>63</v>
      </c>
      <c r="E408" s="11">
        <v>14</v>
      </c>
      <c r="F408" s="11">
        <v>20</v>
      </c>
      <c r="G408" s="11">
        <v>6</v>
      </c>
      <c r="H408" s="11">
        <v>2</v>
      </c>
      <c r="I408" s="11">
        <v>7</v>
      </c>
      <c r="J408" s="7"/>
      <c r="K408" s="7"/>
      <c r="L408" s="7"/>
      <c r="M408" s="7">
        <v>2</v>
      </c>
      <c r="N408" s="7">
        <v>1</v>
      </c>
      <c r="O408" s="7">
        <v>1</v>
      </c>
      <c r="P408" s="7">
        <v>1</v>
      </c>
      <c r="Q408" s="7"/>
      <c r="R408" s="7">
        <v>3</v>
      </c>
      <c r="S408" s="7">
        <v>2</v>
      </c>
      <c r="T408" s="7">
        <v>2</v>
      </c>
      <c r="U408" s="7">
        <v>2</v>
      </c>
      <c r="V408" s="7"/>
    </row>
    <row r="409" spans="1:22">
      <c r="A409" s="15" t="s">
        <v>163</v>
      </c>
      <c r="B409" s="15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1.5">
      <c r="A410" s="15" t="s">
        <v>163</v>
      </c>
      <c r="B410" s="15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1.5">
      <c r="A411" s="15" t="s">
        <v>163</v>
      </c>
      <c r="B411" s="15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>
      <c r="A412" s="15" t="s">
        <v>163</v>
      </c>
      <c r="B412" s="15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>
      <c r="A413" s="15" t="s">
        <v>163</v>
      </c>
      <c r="B413" s="15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1.5">
      <c r="A414" s="15" t="s">
        <v>163</v>
      </c>
      <c r="B414" s="15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1.5">
      <c r="A415" s="15" t="s">
        <v>163</v>
      </c>
      <c r="B415" s="15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>
      <c r="A416" s="15" t="s">
        <v>163</v>
      </c>
      <c r="B416" s="15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>
      <c r="A417" s="15" t="s">
        <v>163</v>
      </c>
      <c r="B417" s="15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1.5">
      <c r="A418" s="15" t="s">
        <v>163</v>
      </c>
      <c r="B418" s="15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1.5">
      <c r="A419" s="15" t="s">
        <v>163</v>
      </c>
      <c r="B419" s="15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>
      <c r="A420" s="15" t="s">
        <v>163</v>
      </c>
      <c r="B420" s="15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>
      <c r="A421" s="15" t="s">
        <v>163</v>
      </c>
      <c r="B421" s="15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1.5">
      <c r="A422" s="15" t="s">
        <v>163</v>
      </c>
      <c r="B422" s="15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1.5">
      <c r="A423" s="15" t="s">
        <v>163</v>
      </c>
      <c r="B423" s="15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>
      <c r="A424" s="15" t="s">
        <v>163</v>
      </c>
      <c r="B424" s="15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>
      <c r="A425" s="15" t="s">
        <v>163</v>
      </c>
      <c r="B425" s="15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1.5">
      <c r="A426" s="15" t="s">
        <v>163</v>
      </c>
      <c r="B426" s="15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1.5">
      <c r="A427" s="15" t="s">
        <v>163</v>
      </c>
      <c r="B427" s="15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>
      <c r="A428" s="15" t="s">
        <v>163</v>
      </c>
      <c r="B428" s="15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>
      <c r="A429" s="15" t="s">
        <v>163</v>
      </c>
      <c r="B429" s="15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1.5">
      <c r="A430" s="15" t="s">
        <v>163</v>
      </c>
      <c r="B430" s="15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1.5">
      <c r="A431" s="15" t="s">
        <v>163</v>
      </c>
      <c r="B431" s="15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>
      <c r="A432" s="15" t="s">
        <v>163</v>
      </c>
      <c r="B432" s="15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>
      <c r="A433" s="15" t="s">
        <v>163</v>
      </c>
      <c r="B433" s="15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1.5">
      <c r="A434" s="15" t="s">
        <v>163</v>
      </c>
      <c r="B434" s="15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1.5">
      <c r="A435" s="15" t="s">
        <v>163</v>
      </c>
      <c r="B435" s="15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>
      <c r="A436" s="15" t="s">
        <v>163</v>
      </c>
      <c r="B436" s="15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>
      <c r="A437" s="15" t="s">
        <v>163</v>
      </c>
      <c r="B437" s="15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1.5">
      <c r="A438" s="15" t="s">
        <v>163</v>
      </c>
      <c r="B438" s="15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1.5">
      <c r="A439" s="15" t="s">
        <v>163</v>
      </c>
      <c r="B439" s="15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>
      <c r="A440" s="15" t="s">
        <v>163</v>
      </c>
      <c r="B440" s="15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>
      <c r="A441" s="15" t="s">
        <v>163</v>
      </c>
      <c r="B441" s="15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1.5">
      <c r="A442" s="15" t="s">
        <v>163</v>
      </c>
      <c r="B442" s="15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1.5">
      <c r="A443" s="15" t="s">
        <v>163</v>
      </c>
      <c r="B443" s="15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>
      <c r="A444" s="15" t="s">
        <v>163</v>
      </c>
      <c r="B444" s="15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>
      <c r="A445" s="15" t="s">
        <v>163</v>
      </c>
      <c r="B445" s="15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1.5">
      <c r="A446" s="15" t="s">
        <v>163</v>
      </c>
      <c r="B446" s="15" t="s">
        <v>173</v>
      </c>
      <c r="C446" s="5" t="s">
        <v>53</v>
      </c>
      <c r="D446" s="6"/>
      <c r="E446" s="11">
        <v>353</v>
      </c>
      <c r="F446" s="11">
        <v>356</v>
      </c>
      <c r="G446" s="11">
        <v>423</v>
      </c>
      <c r="H446" s="11">
        <v>417</v>
      </c>
      <c r="I446" s="11">
        <v>413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1.5">
      <c r="A447" s="15" t="s">
        <v>163</v>
      </c>
      <c r="B447" s="15" t="s">
        <v>173</v>
      </c>
      <c r="C447" s="5" t="s">
        <v>54</v>
      </c>
      <c r="D447" s="6"/>
      <c r="E447" s="11">
        <v>680</v>
      </c>
      <c r="F447" s="11">
        <v>670</v>
      </c>
      <c r="G447" s="11">
        <v>423</v>
      </c>
      <c r="H447" s="11">
        <v>746</v>
      </c>
      <c r="I447" s="11">
        <v>859</v>
      </c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>
      <c r="A448" s="15" t="s">
        <v>163</v>
      </c>
      <c r="B448" s="15" t="s">
        <v>173</v>
      </c>
      <c r="C448" s="5" t="s">
        <v>55</v>
      </c>
      <c r="D448" s="6">
        <f>SUM(E448:V448)</f>
        <v>9</v>
      </c>
      <c r="E448" s="11">
        <v>2</v>
      </c>
      <c r="F448" s="11">
        <v>2</v>
      </c>
      <c r="G448" s="11">
        <v>1</v>
      </c>
      <c r="H448" s="11">
        <v>2</v>
      </c>
      <c r="I448" s="11">
        <v>2</v>
      </c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>
      <c r="A449" s="15" t="s">
        <v>163</v>
      </c>
      <c r="B449" s="15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1.5">
      <c r="A450" s="15" t="s">
        <v>163</v>
      </c>
      <c r="B450" s="15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1.5">
      <c r="A451" s="15" t="s">
        <v>163</v>
      </c>
      <c r="B451" s="15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>
      <c r="A452" s="15" t="s">
        <v>163</v>
      </c>
      <c r="B452" s="15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>
      <c r="A453" s="15" t="s">
        <v>163</v>
      </c>
      <c r="B453" s="15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1.5">
      <c r="A454" s="15" t="s">
        <v>163</v>
      </c>
      <c r="B454" s="15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1.5">
      <c r="A455" s="15" t="s">
        <v>163</v>
      </c>
      <c r="B455" s="15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>
      <c r="A456" s="15" t="s">
        <v>163</v>
      </c>
      <c r="B456" s="15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>
      <c r="A457" s="15" t="s">
        <v>163</v>
      </c>
      <c r="B457" s="15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1.5">
      <c r="A458" s="15" t="s">
        <v>163</v>
      </c>
      <c r="B458" s="15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1.5">
      <c r="A459" s="15" t="s">
        <v>163</v>
      </c>
      <c r="B459" s="15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>
      <c r="A460" s="15" t="s">
        <v>163</v>
      </c>
      <c r="B460" s="15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>
      <c r="A461" s="15" t="s">
        <v>163</v>
      </c>
      <c r="B461" s="15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1.5">
      <c r="A462" s="15" t="s">
        <v>163</v>
      </c>
      <c r="B462" s="15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1.5">
      <c r="A463" s="15" t="s">
        <v>163</v>
      </c>
      <c r="B463" s="15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>
      <c r="A464" s="15" t="s">
        <v>163</v>
      </c>
      <c r="B464" s="15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>
      <c r="A465" s="15" t="s">
        <v>163</v>
      </c>
      <c r="B465" s="15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1.5">
      <c r="A466" s="15" t="s">
        <v>163</v>
      </c>
      <c r="B466" s="15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1.5">
      <c r="A467" s="15" t="s">
        <v>163</v>
      </c>
      <c r="B467" s="15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>
      <c r="A468" s="15" t="s">
        <v>163</v>
      </c>
      <c r="B468" s="15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>
      <c r="A469" s="15" t="s">
        <v>163</v>
      </c>
      <c r="B469" s="15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1.5">
      <c r="A470" s="15" t="s">
        <v>163</v>
      </c>
      <c r="B470" s="15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1.5">
      <c r="A471" s="15" t="s">
        <v>163</v>
      </c>
      <c r="B471" s="15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>
      <c r="A472" s="15" t="s">
        <v>163</v>
      </c>
      <c r="B472" s="15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>
      <c r="A473" s="15" t="s">
        <v>163</v>
      </c>
      <c r="B473" s="15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1.5">
      <c r="A474" s="15" t="s">
        <v>163</v>
      </c>
      <c r="B474" s="15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1.5">
      <c r="A475" s="15" t="s">
        <v>163</v>
      </c>
      <c r="B475" s="15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>
      <c r="A476" s="15" t="s">
        <v>163</v>
      </c>
      <c r="B476" s="15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>
      <c r="A477" s="15" t="s">
        <v>163</v>
      </c>
      <c r="B477" s="15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1.5">
      <c r="A478" s="15" t="s">
        <v>163</v>
      </c>
      <c r="B478" s="15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1.5">
      <c r="A479" s="15" t="s">
        <v>163</v>
      </c>
      <c r="B479" s="15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>
      <c r="A480" s="15" t="s">
        <v>163</v>
      </c>
      <c r="B480" s="15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>
      <c r="A481" s="15" t="s">
        <v>163</v>
      </c>
      <c r="B481" s="15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1.5">
      <c r="A482" s="15" t="s">
        <v>163</v>
      </c>
      <c r="B482" s="15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1.5">
      <c r="A483" s="15" t="s">
        <v>163</v>
      </c>
      <c r="B483" s="15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>
      <c r="A484" s="15" t="s">
        <v>163</v>
      </c>
      <c r="B484" s="15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>
      <c r="A485" s="15" t="s">
        <v>163</v>
      </c>
      <c r="B485" s="15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1.5">
      <c r="A486" s="15" t="s">
        <v>163</v>
      </c>
      <c r="B486" s="15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1.5">
      <c r="A487" s="15" t="s">
        <v>163</v>
      </c>
      <c r="B487" s="15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>
      <c r="A488" s="15" t="s">
        <v>163</v>
      </c>
      <c r="B488" s="15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>
      <c r="A489" s="15" t="s">
        <v>163</v>
      </c>
      <c r="B489" s="15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1.5">
      <c r="A490" s="15" t="s">
        <v>163</v>
      </c>
      <c r="B490" s="15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1.5">
      <c r="A491" s="15" t="s">
        <v>163</v>
      </c>
      <c r="B491" s="15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>
      <c r="A492" s="15" t="s">
        <v>163</v>
      </c>
      <c r="B492" s="15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>
      <c r="A493" s="15" t="s">
        <v>163</v>
      </c>
      <c r="B493" s="15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1.5">
      <c r="A494" s="15" t="s">
        <v>163</v>
      </c>
      <c r="B494" s="15" t="s">
        <v>185</v>
      </c>
      <c r="C494" s="5" t="s">
        <v>53</v>
      </c>
      <c r="D494" s="6"/>
      <c r="E494" s="11">
        <v>47.5</v>
      </c>
      <c r="F494" s="11">
        <v>49</v>
      </c>
      <c r="G494" s="7"/>
      <c r="H494" s="7"/>
      <c r="I494" s="11">
        <v>99</v>
      </c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1.5">
      <c r="A495" s="15" t="s">
        <v>163</v>
      </c>
      <c r="B495" s="15" t="s">
        <v>185</v>
      </c>
      <c r="C495" s="5" t="s">
        <v>54</v>
      </c>
      <c r="D495" s="6"/>
      <c r="E495" s="11">
        <v>47.5</v>
      </c>
      <c r="F495" s="11">
        <v>49</v>
      </c>
      <c r="G495" s="7"/>
      <c r="H495" s="7"/>
      <c r="I495" s="11">
        <v>99</v>
      </c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>
      <c r="A496" s="15" t="s">
        <v>163</v>
      </c>
      <c r="B496" s="15" t="s">
        <v>185</v>
      </c>
      <c r="C496" s="5" t="s">
        <v>55</v>
      </c>
      <c r="D496" s="6">
        <f>SUM(E496:V496)</f>
        <v>3</v>
      </c>
      <c r="E496" s="11">
        <v>1</v>
      </c>
      <c r="F496" s="11">
        <v>1</v>
      </c>
      <c r="G496" s="7"/>
      <c r="H496" s="7"/>
      <c r="I496" s="11">
        <v>1</v>
      </c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>
      <c r="A497" s="15" t="s">
        <v>163</v>
      </c>
      <c r="B497" s="15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1.5">
      <c r="A498" s="15" t="s">
        <v>186</v>
      </c>
      <c r="B498" s="15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1.5">
      <c r="A499" s="15" t="s">
        <v>186</v>
      </c>
      <c r="B499" s="15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>
      <c r="A500" s="15" t="s">
        <v>186</v>
      </c>
      <c r="B500" s="15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>
      <c r="A501" s="15" t="s">
        <v>186</v>
      </c>
      <c r="B501" s="15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1.5">
      <c r="A502" s="15" t="s">
        <v>186</v>
      </c>
      <c r="B502" s="15" t="s">
        <v>186</v>
      </c>
      <c r="C502" s="5" t="s">
        <v>53</v>
      </c>
      <c r="D502" s="6"/>
      <c r="E502" s="11">
        <v>138</v>
      </c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1.5">
      <c r="A503" s="15" t="s">
        <v>186</v>
      </c>
      <c r="B503" s="15" t="s">
        <v>186</v>
      </c>
      <c r="C503" s="5" t="s">
        <v>54</v>
      </c>
      <c r="D503" s="6"/>
      <c r="E503" s="11">
        <v>138</v>
      </c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>
      <c r="A504" s="15" t="s">
        <v>186</v>
      </c>
      <c r="B504" s="15" t="s">
        <v>186</v>
      </c>
      <c r="C504" s="5" t="s">
        <v>55</v>
      </c>
      <c r="D504" s="6">
        <f>SUM(E504:V504)</f>
        <v>2</v>
      </c>
      <c r="E504" s="11">
        <v>2</v>
      </c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>
      <c r="A505" s="15" t="s">
        <v>186</v>
      </c>
      <c r="B505" s="15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1.5">
      <c r="A506" s="15" t="s">
        <v>186</v>
      </c>
      <c r="B506" s="15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1.5">
      <c r="A507" s="15" t="s">
        <v>186</v>
      </c>
      <c r="B507" s="15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>
      <c r="A508" s="15" t="s">
        <v>186</v>
      </c>
      <c r="B508" s="15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>
      <c r="A509" s="15" t="s">
        <v>186</v>
      </c>
      <c r="B509" s="15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1.5">
      <c r="A510" s="15" t="s">
        <v>186</v>
      </c>
      <c r="B510" s="15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1.5">
      <c r="A511" s="15" t="s">
        <v>186</v>
      </c>
      <c r="B511" s="15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>
      <c r="A512" s="15" t="s">
        <v>186</v>
      </c>
      <c r="B512" s="15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>
      <c r="A513" s="15" t="s">
        <v>186</v>
      </c>
      <c r="B513" s="15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1.5">
      <c r="A514" s="15" t="s">
        <v>186</v>
      </c>
      <c r="B514" s="15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1.5">
      <c r="A515" s="15" t="s">
        <v>186</v>
      </c>
      <c r="B515" s="15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>
      <c r="A516" s="15" t="s">
        <v>186</v>
      </c>
      <c r="B516" s="15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>
      <c r="A517" s="15" t="s">
        <v>186</v>
      </c>
      <c r="B517" s="15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1.5">
      <c r="A518" s="15" t="s">
        <v>186</v>
      </c>
      <c r="B518" s="15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1.5">
      <c r="A519" s="15" t="s">
        <v>186</v>
      </c>
      <c r="B519" s="15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>
      <c r="A520" s="15" t="s">
        <v>186</v>
      </c>
      <c r="B520" s="15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>
      <c r="A521" s="15" t="s">
        <v>186</v>
      </c>
      <c r="B521" s="15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1.5">
      <c r="A522" s="15" t="s">
        <v>186</v>
      </c>
      <c r="B522" s="15" t="s">
        <v>192</v>
      </c>
      <c r="C522" s="5" t="s">
        <v>53</v>
      </c>
      <c r="D522" s="6"/>
      <c r="E522" s="7"/>
      <c r="F522" s="7"/>
      <c r="G522" s="7"/>
      <c r="H522" s="11">
        <v>443</v>
      </c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1.5">
      <c r="A523" s="15" t="s">
        <v>186</v>
      </c>
      <c r="B523" s="15" t="s">
        <v>192</v>
      </c>
      <c r="C523" s="5" t="s">
        <v>54</v>
      </c>
      <c r="D523" s="6"/>
      <c r="E523" s="7"/>
      <c r="F523" s="7"/>
      <c r="G523" s="7"/>
      <c r="H523" s="11">
        <v>602</v>
      </c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>
      <c r="A524" s="15" t="s">
        <v>186</v>
      </c>
      <c r="B524" s="15" t="s">
        <v>192</v>
      </c>
      <c r="C524" s="5" t="s">
        <v>55</v>
      </c>
      <c r="D524" s="6">
        <f>SUM(E524:V524)</f>
        <v>2</v>
      </c>
      <c r="E524" s="7"/>
      <c r="F524" s="7"/>
      <c r="G524" s="7"/>
      <c r="H524" s="11">
        <v>2</v>
      </c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>
      <c r="A525" s="15" t="s">
        <v>186</v>
      </c>
      <c r="B525" s="15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1.5">
      <c r="A526" s="15" t="s">
        <v>186</v>
      </c>
      <c r="B526" s="15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1.5">
      <c r="A527" s="15" t="s">
        <v>186</v>
      </c>
      <c r="B527" s="15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>
      <c r="A528" s="15" t="s">
        <v>186</v>
      </c>
      <c r="B528" s="15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>
      <c r="A529" s="15" t="s">
        <v>186</v>
      </c>
      <c r="B529" s="15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1.5">
      <c r="A530" s="15" t="s">
        <v>186</v>
      </c>
      <c r="B530" s="15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1.5">
      <c r="A531" s="15" t="s">
        <v>186</v>
      </c>
      <c r="B531" s="15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>
      <c r="A532" s="15" t="s">
        <v>186</v>
      </c>
      <c r="B532" s="15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>
      <c r="A533" s="15" t="s">
        <v>186</v>
      </c>
      <c r="B533" s="15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1.5">
      <c r="A534" s="15" t="s">
        <v>186</v>
      </c>
      <c r="B534" s="15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1.5">
      <c r="A535" s="15" t="s">
        <v>186</v>
      </c>
      <c r="B535" s="15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>
      <c r="A536" s="15" t="s">
        <v>186</v>
      </c>
      <c r="B536" s="15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>
      <c r="A537" s="15" t="s">
        <v>186</v>
      </c>
      <c r="B537" s="15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1.5">
      <c r="A538" s="15" t="s">
        <v>186</v>
      </c>
      <c r="B538" s="15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1.5">
      <c r="A539" s="15" t="s">
        <v>186</v>
      </c>
      <c r="B539" s="15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>
      <c r="A540" s="15" t="s">
        <v>186</v>
      </c>
      <c r="B540" s="15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>
      <c r="A541" s="15" t="s">
        <v>186</v>
      </c>
      <c r="B541" s="15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1.5">
      <c r="A542" s="15" t="s">
        <v>186</v>
      </c>
      <c r="B542" s="15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1.5">
      <c r="A543" s="15" t="s">
        <v>186</v>
      </c>
      <c r="B543" s="15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>
      <c r="A544" s="15" t="s">
        <v>186</v>
      </c>
      <c r="B544" s="15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>
      <c r="A545" s="15" t="s">
        <v>186</v>
      </c>
      <c r="B545" s="15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1.5">
      <c r="A546" s="15" t="s">
        <v>186</v>
      </c>
      <c r="B546" s="15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1.5">
      <c r="A547" s="15" t="s">
        <v>186</v>
      </c>
      <c r="B547" s="15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>
      <c r="A548" s="15" t="s">
        <v>186</v>
      </c>
      <c r="B548" s="15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>
      <c r="A549" s="15" t="s">
        <v>186</v>
      </c>
      <c r="B549" s="15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1.5">
      <c r="A550" s="15" t="s">
        <v>186</v>
      </c>
      <c r="B550" s="15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1.5">
      <c r="A551" s="15" t="s">
        <v>186</v>
      </c>
      <c r="B551" s="15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>
      <c r="A552" s="15" t="s">
        <v>186</v>
      </c>
      <c r="B552" s="15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>
      <c r="A553" s="15" t="s">
        <v>186</v>
      </c>
      <c r="B553" s="15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1.5">
      <c r="A554" s="15" t="s">
        <v>186</v>
      </c>
      <c r="B554" s="15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1.5">
      <c r="A555" s="15" t="s">
        <v>186</v>
      </c>
      <c r="B555" s="15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>
      <c r="A556" s="15" t="s">
        <v>186</v>
      </c>
      <c r="B556" s="15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>
      <c r="A557" s="15" t="s">
        <v>186</v>
      </c>
      <c r="B557" s="15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1.5">
      <c r="A558" s="15" t="s">
        <v>186</v>
      </c>
      <c r="B558" s="15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1.5">
      <c r="A559" s="15" t="s">
        <v>186</v>
      </c>
      <c r="B559" s="15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>
      <c r="A560" s="15" t="s">
        <v>186</v>
      </c>
      <c r="B560" s="15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>
      <c r="A561" s="15" t="s">
        <v>186</v>
      </c>
      <c r="B561" s="15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1.5">
      <c r="A562" s="15" t="s">
        <v>202</v>
      </c>
      <c r="B562" s="15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1.5">
      <c r="A563" s="15" t="s">
        <v>202</v>
      </c>
      <c r="B563" s="15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>
      <c r="A564" s="15" t="s">
        <v>202</v>
      </c>
      <c r="B564" s="15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>
      <c r="A565" s="15" t="s">
        <v>202</v>
      </c>
      <c r="B565" s="15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1.5">
      <c r="A566" s="15" t="s">
        <v>202</v>
      </c>
      <c r="B566" s="15" t="s">
        <v>202</v>
      </c>
      <c r="C566" s="5" t="s">
        <v>53</v>
      </c>
      <c r="D566" s="6"/>
      <c r="E566" s="11">
        <v>113</v>
      </c>
      <c r="F566" s="11">
        <v>52</v>
      </c>
      <c r="G566" s="11">
        <v>120</v>
      </c>
      <c r="H566" s="11">
        <v>120</v>
      </c>
      <c r="I566" s="11">
        <v>116</v>
      </c>
      <c r="J566" s="7"/>
      <c r="K566" s="7"/>
      <c r="L566" s="7"/>
      <c r="M566" s="7">
        <v>36</v>
      </c>
      <c r="N566" s="7">
        <v>36</v>
      </c>
      <c r="O566" s="7">
        <v>36</v>
      </c>
      <c r="P566" s="7">
        <v>36</v>
      </c>
      <c r="Q566" s="7"/>
      <c r="R566" s="7">
        <v>36</v>
      </c>
      <c r="S566" s="7">
        <v>36</v>
      </c>
      <c r="T566" s="7">
        <v>36</v>
      </c>
      <c r="U566" s="7">
        <v>36</v>
      </c>
      <c r="V566" s="7">
        <v>36</v>
      </c>
    </row>
    <row r="567" spans="1:22" ht="31.5">
      <c r="A567" s="15" t="s">
        <v>202</v>
      </c>
      <c r="B567" s="15" t="s">
        <v>202</v>
      </c>
      <c r="C567" s="5" t="s">
        <v>54</v>
      </c>
      <c r="D567" s="6"/>
      <c r="E567" s="11">
        <v>315</v>
      </c>
      <c r="F567" s="11">
        <v>314</v>
      </c>
      <c r="G567" s="11">
        <v>378</v>
      </c>
      <c r="H567" s="11">
        <v>337</v>
      </c>
      <c r="I567" s="11">
        <v>355</v>
      </c>
      <c r="J567" s="7"/>
      <c r="K567" s="7"/>
      <c r="L567" s="7"/>
      <c r="M567" s="7">
        <v>36</v>
      </c>
      <c r="N567" s="7">
        <v>36</v>
      </c>
      <c r="O567" s="7">
        <v>36</v>
      </c>
      <c r="P567" s="7">
        <v>36</v>
      </c>
      <c r="Q567" s="7"/>
      <c r="R567" s="7">
        <v>36</v>
      </c>
      <c r="S567" s="7">
        <v>36</v>
      </c>
      <c r="T567" s="7">
        <v>36</v>
      </c>
      <c r="U567" s="7">
        <v>36</v>
      </c>
      <c r="V567" s="7">
        <v>36</v>
      </c>
    </row>
    <row r="568" spans="1:22">
      <c r="A568" s="15" t="s">
        <v>202</v>
      </c>
      <c r="B568" s="15" t="s">
        <v>202</v>
      </c>
      <c r="C568" s="5" t="s">
        <v>55</v>
      </c>
      <c r="D568" s="6">
        <f>SUM(E568:V568)</f>
        <v>97</v>
      </c>
      <c r="E568" s="11">
        <v>14</v>
      </c>
      <c r="F568" s="11">
        <v>28</v>
      </c>
      <c r="G568" s="11">
        <v>5</v>
      </c>
      <c r="H568" s="11">
        <v>4</v>
      </c>
      <c r="I568" s="11">
        <v>14</v>
      </c>
      <c r="J568" s="7"/>
      <c r="K568" s="7"/>
      <c r="L568" s="7"/>
      <c r="M568" s="7">
        <v>4</v>
      </c>
      <c r="N568" s="7">
        <v>3</v>
      </c>
      <c r="O568" s="7">
        <v>3</v>
      </c>
      <c r="P568" s="7">
        <v>5</v>
      </c>
      <c r="Q568" s="7"/>
      <c r="R568" s="7">
        <v>5</v>
      </c>
      <c r="S568" s="7">
        <v>4</v>
      </c>
      <c r="T568" s="7">
        <v>3</v>
      </c>
      <c r="U568" s="7">
        <v>3</v>
      </c>
      <c r="V568" s="7">
        <v>2</v>
      </c>
    </row>
    <row r="569" spans="1:22">
      <c r="A569" s="15" t="s">
        <v>202</v>
      </c>
      <c r="B569" s="15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1.5">
      <c r="A570" s="15" t="s">
        <v>202</v>
      </c>
      <c r="B570" s="15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1.5">
      <c r="A571" s="15" t="s">
        <v>202</v>
      </c>
      <c r="B571" s="15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>
      <c r="A572" s="15" t="s">
        <v>202</v>
      </c>
      <c r="B572" s="15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>
      <c r="A573" s="15" t="s">
        <v>202</v>
      </c>
      <c r="B573" s="15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1.5">
      <c r="A574" s="15" t="s">
        <v>202</v>
      </c>
      <c r="B574" s="15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1.5">
      <c r="A575" s="15" t="s">
        <v>202</v>
      </c>
      <c r="B575" s="15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>
      <c r="A576" s="15" t="s">
        <v>202</v>
      </c>
      <c r="B576" s="15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>
      <c r="A577" s="15" t="s">
        <v>202</v>
      </c>
      <c r="B577" s="15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1.5">
      <c r="A578" s="15" t="s">
        <v>206</v>
      </c>
      <c r="B578" s="15" t="s">
        <v>206</v>
      </c>
      <c r="C578" s="5" t="s">
        <v>53</v>
      </c>
      <c r="D578" s="6"/>
      <c r="E578" s="11">
        <v>176</v>
      </c>
      <c r="F578" s="11">
        <v>167</v>
      </c>
      <c r="G578" s="11">
        <v>195</v>
      </c>
      <c r="H578" s="11">
        <v>223</v>
      </c>
      <c r="I578" s="11">
        <v>195</v>
      </c>
      <c r="J578" s="7"/>
      <c r="K578" s="7"/>
      <c r="L578" s="7"/>
      <c r="M578" s="7">
        <v>121</v>
      </c>
      <c r="N578" s="7">
        <v>97</v>
      </c>
      <c r="O578" s="7">
        <v>97</v>
      </c>
      <c r="P578" s="7">
        <v>108</v>
      </c>
      <c r="Q578" s="7"/>
      <c r="R578" s="7">
        <v>103</v>
      </c>
      <c r="S578" s="7">
        <v>108</v>
      </c>
      <c r="T578" s="7">
        <v>100</v>
      </c>
      <c r="U578" s="7">
        <v>116</v>
      </c>
      <c r="V578" s="7">
        <v>116</v>
      </c>
    </row>
    <row r="579" spans="1:22" ht="31.5">
      <c r="A579" s="15" t="s">
        <v>206</v>
      </c>
      <c r="B579" s="15" t="s">
        <v>206</v>
      </c>
      <c r="C579" s="5" t="s">
        <v>54</v>
      </c>
      <c r="D579" s="6"/>
      <c r="E579" s="11">
        <v>207</v>
      </c>
      <c r="F579" s="11">
        <v>192</v>
      </c>
      <c r="G579" s="11">
        <v>195</v>
      </c>
      <c r="H579" s="11">
        <v>223</v>
      </c>
      <c r="I579" s="11">
        <v>195</v>
      </c>
      <c r="J579" s="7"/>
      <c r="K579" s="7"/>
      <c r="L579" s="7"/>
      <c r="M579" s="7">
        <v>121</v>
      </c>
      <c r="N579" s="7">
        <v>97</v>
      </c>
      <c r="O579" s="7">
        <v>97</v>
      </c>
      <c r="P579" s="7">
        <v>108</v>
      </c>
      <c r="Q579" s="7"/>
      <c r="R579" s="7">
        <v>103</v>
      </c>
      <c r="S579" s="7">
        <v>108</v>
      </c>
      <c r="T579" s="7">
        <v>100</v>
      </c>
      <c r="U579" s="7">
        <v>116</v>
      </c>
      <c r="V579" s="7">
        <v>116</v>
      </c>
    </row>
    <row r="580" spans="1:22">
      <c r="A580" s="15" t="s">
        <v>206</v>
      </c>
      <c r="B580" s="15" t="s">
        <v>206</v>
      </c>
      <c r="C580" s="5" t="s">
        <v>55</v>
      </c>
      <c r="D580" s="6">
        <f>SUM(E580:V580)</f>
        <v>53</v>
      </c>
      <c r="E580" s="11">
        <v>14</v>
      </c>
      <c r="F580" s="11">
        <v>3</v>
      </c>
      <c r="G580" s="11">
        <v>3</v>
      </c>
      <c r="H580" s="11">
        <v>1</v>
      </c>
      <c r="I580" s="11">
        <v>5</v>
      </c>
      <c r="J580" s="7"/>
      <c r="K580" s="7"/>
      <c r="L580" s="7"/>
      <c r="M580" s="7">
        <v>3</v>
      </c>
      <c r="N580" s="7">
        <v>4</v>
      </c>
      <c r="O580" s="7">
        <v>3</v>
      </c>
      <c r="P580" s="7">
        <v>3</v>
      </c>
      <c r="Q580" s="7"/>
      <c r="R580" s="7">
        <v>4</v>
      </c>
      <c r="S580" s="7">
        <v>3</v>
      </c>
      <c r="T580" s="7">
        <v>3</v>
      </c>
      <c r="U580" s="7">
        <v>3</v>
      </c>
      <c r="V580" s="7">
        <v>1</v>
      </c>
    </row>
    <row r="581" spans="1:22">
      <c r="A581" s="15" t="s">
        <v>206</v>
      </c>
      <c r="B581" s="15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1.5">
      <c r="A582" s="15" t="s">
        <v>206</v>
      </c>
      <c r="B582" s="15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1.5">
      <c r="A583" s="15" t="s">
        <v>206</v>
      </c>
      <c r="B583" s="15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>
      <c r="A584" s="15" t="s">
        <v>206</v>
      </c>
      <c r="B584" s="15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>
      <c r="A585" s="15" t="s">
        <v>206</v>
      </c>
      <c r="B585" s="15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1.5">
      <c r="A586" s="15" t="s">
        <v>206</v>
      </c>
      <c r="B586" s="15" t="s">
        <v>208</v>
      </c>
      <c r="C586" s="5" t="s">
        <v>53</v>
      </c>
      <c r="D586" s="6"/>
      <c r="E586" s="7"/>
      <c r="F586" s="11">
        <v>51</v>
      </c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1.5">
      <c r="A587" s="15" t="s">
        <v>206</v>
      </c>
      <c r="B587" s="15" t="s">
        <v>208</v>
      </c>
      <c r="C587" s="5" t="s">
        <v>54</v>
      </c>
      <c r="D587" s="6"/>
      <c r="E587" s="7"/>
      <c r="F587" s="11">
        <v>51</v>
      </c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>
      <c r="A588" s="15" t="s">
        <v>206</v>
      </c>
      <c r="B588" s="15" t="s">
        <v>208</v>
      </c>
      <c r="C588" s="5" t="s">
        <v>55</v>
      </c>
      <c r="D588" s="6">
        <f>SUM(E588:V588)</f>
        <v>1</v>
      </c>
      <c r="E588" s="7"/>
      <c r="F588" s="11">
        <v>1</v>
      </c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>
      <c r="A589" s="15" t="s">
        <v>206</v>
      </c>
      <c r="B589" s="15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1.5">
      <c r="A590" s="15" t="s">
        <v>209</v>
      </c>
      <c r="B590" s="15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1.5">
      <c r="A591" s="15" t="s">
        <v>209</v>
      </c>
      <c r="B591" s="15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>
      <c r="A592" s="15" t="s">
        <v>209</v>
      </c>
      <c r="B592" s="15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>
      <c r="A593" s="15" t="s">
        <v>209</v>
      </c>
      <c r="B593" s="15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1.5">
      <c r="A594" s="15" t="s">
        <v>209</v>
      </c>
      <c r="B594" s="15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1.5">
      <c r="A595" s="15" t="s">
        <v>209</v>
      </c>
      <c r="B595" s="15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>
      <c r="A596" s="15" t="s">
        <v>209</v>
      </c>
      <c r="B596" s="15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>
      <c r="A597" s="15" t="s">
        <v>209</v>
      </c>
      <c r="B597" s="15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1.5">
      <c r="A598" s="15" t="s">
        <v>209</v>
      </c>
      <c r="B598" s="15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1.5">
      <c r="A599" s="15" t="s">
        <v>209</v>
      </c>
      <c r="B599" s="15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>
      <c r="A600" s="15" t="s">
        <v>209</v>
      </c>
      <c r="B600" s="15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>
      <c r="A601" s="15" t="s">
        <v>209</v>
      </c>
      <c r="B601" s="15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1.5">
      <c r="A602" s="15" t="s">
        <v>209</v>
      </c>
      <c r="B602" s="15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1.5">
      <c r="A603" s="15" t="s">
        <v>209</v>
      </c>
      <c r="B603" s="15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>
      <c r="A604" s="15" t="s">
        <v>209</v>
      </c>
      <c r="B604" s="15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>
      <c r="A605" s="15" t="s">
        <v>209</v>
      </c>
      <c r="B605" s="15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1.5">
      <c r="A606" s="15" t="s">
        <v>209</v>
      </c>
      <c r="B606" s="15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1.5">
      <c r="A607" s="15" t="s">
        <v>209</v>
      </c>
      <c r="B607" s="15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>
      <c r="A608" s="15" t="s">
        <v>209</v>
      </c>
      <c r="B608" s="15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>
      <c r="A609" s="15" t="s">
        <v>209</v>
      </c>
      <c r="B609" s="15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1.5">
      <c r="A610" s="15" t="s">
        <v>209</v>
      </c>
      <c r="B610" s="15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1.5">
      <c r="A611" s="15" t="s">
        <v>209</v>
      </c>
      <c r="B611" s="15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>
      <c r="A612" s="15" t="s">
        <v>209</v>
      </c>
      <c r="B612" s="15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>
      <c r="A613" s="15" t="s">
        <v>209</v>
      </c>
      <c r="B613" s="15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24.75" customHeight="1">
      <c r="A614" s="20" t="s">
        <v>217</v>
      </c>
      <c r="B614" s="21"/>
      <c r="C614" s="22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2369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330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375</v>
      </c>
      <c r="G614" s="1">
        <f t="shared" si="0"/>
        <v>124</v>
      </c>
      <c r="H614" s="1">
        <f t="shared" si="0"/>
        <v>131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247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135</v>
      </c>
      <c r="N614" s="1">
        <f t="shared" si="0"/>
        <v>130</v>
      </c>
      <c r="O614" s="1">
        <f t="shared" si="0"/>
        <v>126</v>
      </c>
      <c r="P614" s="1">
        <f t="shared" si="0"/>
        <v>134</v>
      </c>
      <c r="Q614" s="1">
        <f t="shared" si="0"/>
        <v>0</v>
      </c>
      <c r="R614" s="1">
        <f t="shared" si="0"/>
        <v>182</v>
      </c>
      <c r="S614" s="1">
        <f t="shared" si="0"/>
        <v>126</v>
      </c>
      <c r="T614" s="1">
        <f t="shared" si="0"/>
        <v>120</v>
      </c>
      <c r="U614" s="1">
        <f t="shared" si="0"/>
        <v>121</v>
      </c>
      <c r="V614" s="1">
        <f t="shared" si="0"/>
        <v>88</v>
      </c>
    </row>
    <row r="615" spans="1:22" ht="27" customHeight="1">
      <c r="D615" s="1">
        <f>SUM(E614:V614)</f>
        <v>2369</v>
      </c>
    </row>
  </sheetData>
  <mergeCells count="180"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Юрченко Татьяна Васильевна</cp:lastModifiedBy>
  <cp:lastPrinted>2023-09-28T06:51:12Z</cp:lastPrinted>
  <dcterms:created xsi:type="dcterms:W3CDTF">2020-11-09T10:21:09Z</dcterms:created>
  <dcterms:modified xsi:type="dcterms:W3CDTF">2024-09-13T04:31:29Z</dcterms:modified>
</cp:coreProperties>
</file>