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<sst xmlns="http://schemas.openxmlformats.org/spreadsheetml/2006/main" count="24" uniqueCount="24">
  <si>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</si>
  <si>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</si>
  <si>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</si>
  <si>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</si>
  <si>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</si>
  <si>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</si>
  <si>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</si>
  <si>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</si>
  <si>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</si>
  <si>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</si>
  <si>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</si>
  <si>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Н.Б. Королева</t>
  </si>
  <si>
    <t>Гл. специалист</t>
  </si>
  <si>
    <t>1- коммерческое предложение от 06.11.2018 № б/н</t>
  </si>
  <si>
    <t>2- коммерческое предложение   от  13.02.2018  №9</t>
  </si>
  <si>
    <r>
      <rPr>
        <b/>
        <sz val="11"/>
        <rFont val="Times New Roman"/>
        <family val="1"/>
      </rPr>
      <t>Ооказание  услуг по проведению специальной оценки условий труда.                                                                    1</t>
    </r>
    <r>
      <rPr>
        <sz val="11"/>
        <rFont val="Times New Roman"/>
        <family val="1"/>
      </rPr>
      <t xml:space="preserve">. Цель проведения специальной оценки условий труда:
1.1. Проведение специальной оценки условий труда как единого комплекса мероприя¬тий по идентификации вредных и (или) опасных факторов производственной среды и трудового процесса и оценке уровня их воздействия на работника с учетом отклонения их фактических значений от установления нормативов условий труда и применения средств индивидуальной и коллективной защиты работников.
1.2. По результатам измерений, исследований (испытаний) при проведении специаль¬ной оценки условий труда установление классов (подклассов) условий труда на рабочих местах.
2. Оказание услуг по специальной оценке условий труда должно производиться в полном соответствии с Федеральным законом РФ от 28.12.2013 № 426-ФЗ «О специальной оценке условий труда».
 Кол-во рабочих мест, подлежащих специальной оценке - 35.
</t>
    </r>
  </si>
  <si>
    <t>Итого: Начальная (максимальная) цена контракта: 53 900 (пятьдесят три тысячи девятьсот) рублей 00 копеек.</t>
  </si>
  <si>
    <t>2*. (с применением уровня инфляции, не превышающего 4,0 % на 2019 год)</t>
  </si>
  <si>
    <t>3*. (с применением уровня инфляции, не превышающего 4,0 % на 2019 год)</t>
  </si>
  <si>
    <t xml:space="preserve">Данный расчет на оказание услуг техническое обслуживание внутренних инженерных систем и сетей теплоснабжения, водоснабжения и водоотведения произведен на основании ценовой информации. В качестве источников ценовой информации использованы цена ранее заключенного муниципального контракта с учетом уровня инфляции, который определен на основании Федерального закона  "О федеральном бюджете на 2018 год и на плановый период 2019 и 2020 годов" от 05.12.2017 N 362-ФЗ. </t>
  </si>
  <si>
    <t>Дата составления расчета 26.02.2019 г.</t>
  </si>
  <si>
    <t>цена за общее количество  рабочих мест, подлежащих специальной оценке, руб.</t>
  </si>
  <si>
    <t>3- коммерческое предложение от  08.11.2018  № 243</t>
  </si>
  <si>
    <t>IV. Обоснование начальной (максимальной) цены  контракта на оказание  услуг по проведению специальной оценки условий труда ИКЗ № 193862200236886220100100580017120244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</si>
</sst>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7">
      <selection activeCell="M20" sqref="M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48.75" customHeight="1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15.75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5"/>
      <c r="M3" s="7"/>
    </row>
    <row r="4" spans="1:13" s="1" customFormat="1" ht="14.25" customHeight="1">
      <c r="A4" s="34" t="s">
        <v>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" customFormat="1" ht="16.5" customHeight="1">
      <c r="A5" s="46" t="s">
        <v>6</v>
      </c>
      <c r="B5" s="47"/>
      <c r="C5" s="36" t="s">
        <v>2</v>
      </c>
      <c r="D5" s="36" t="s">
        <v>1</v>
      </c>
      <c r="E5" s="36"/>
      <c r="F5" s="36"/>
      <c r="G5" s="36"/>
      <c r="H5" s="37"/>
      <c r="I5" s="37"/>
      <c r="J5" s="37"/>
      <c r="K5" s="37"/>
      <c r="L5" s="28"/>
      <c r="M5" s="38" t="s">
        <v>3</v>
      </c>
    </row>
    <row r="6" spans="1:13" s="1" customFormat="1" ht="79.5" customHeight="1">
      <c r="A6" s="48"/>
      <c r="B6" s="49"/>
      <c r="C6" s="36"/>
      <c r="D6" s="36"/>
      <c r="E6" s="36"/>
      <c r="F6" s="36"/>
      <c r="G6" s="36"/>
      <c r="H6" s="37" t="s">
        <v>4</v>
      </c>
      <c r="I6" s="37"/>
      <c r="J6" s="16" t="s">
        <v>17</v>
      </c>
      <c r="K6" s="16" t="s">
        <v>18</v>
      </c>
      <c r="L6" s="29" t="s">
        <v>10</v>
      </c>
      <c r="M6" s="39"/>
    </row>
    <row r="7" spans="1:13" s="1" customFormat="1" ht="30.75" customHeight="1">
      <c r="A7" s="50"/>
      <c r="B7" s="51"/>
      <c r="C7" s="36"/>
      <c r="D7" s="36"/>
      <c r="E7" s="36"/>
      <c r="F7" s="36"/>
      <c r="G7" s="36"/>
      <c r="H7" s="54" t="s">
        <v>21</v>
      </c>
      <c r="I7" s="55"/>
      <c r="J7" s="55"/>
      <c r="K7" s="56"/>
      <c r="L7" s="4"/>
      <c r="M7" s="4" t="s">
        <v>0</v>
      </c>
    </row>
    <row r="8" spans="1:13" s="3" customFormat="1" ht="0.75" customHeight="1">
      <c r="A8" s="37"/>
      <c r="B8" s="8"/>
      <c r="C8" s="36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7"/>
      <c r="B9" s="8"/>
      <c r="C9" s="36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7"/>
      <c r="B10" s="8"/>
      <c r="C10" s="36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7"/>
      <c r="B11" s="8"/>
      <c r="C11" s="36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7"/>
      <c r="B12" s="8"/>
      <c r="C12" s="36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7"/>
      <c r="B13" s="8"/>
      <c r="C13" s="36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7"/>
      <c r="B14" s="8"/>
      <c r="C14" s="36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7"/>
      <c r="B15" s="8"/>
      <c r="C15" s="36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7"/>
      <c r="B16" s="8"/>
      <c r="C16" s="36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7"/>
      <c r="B17" s="8"/>
      <c r="C17" s="36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7"/>
      <c r="B18" s="8"/>
      <c r="C18" s="36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301.5" customHeight="1">
      <c r="A20" s="52" t="s">
        <v>15</v>
      </c>
      <c r="B20" s="53"/>
      <c r="C20" s="17" t="s">
        <v>5</v>
      </c>
      <c r="D20" s="40">
        <v>1</v>
      </c>
      <c r="E20" s="41"/>
      <c r="F20" s="42"/>
      <c r="G20" s="43"/>
      <c r="H20" s="44">
        <v>52500</v>
      </c>
      <c r="I20" s="45"/>
      <c r="J20" s="20">
        <v>54600</v>
      </c>
      <c r="K20" s="20">
        <v>54600</v>
      </c>
      <c r="L20" s="20">
        <f>(K20+J20+H20)/3</f>
        <v>53900</v>
      </c>
      <c r="M20" s="20">
        <f>(K20+J20+H20)/3</f>
        <v>53900</v>
      </c>
      <c r="N20" s="30"/>
    </row>
    <row r="21" spans="1:13" s="1" customFormat="1" ht="13.5" customHeight="1">
      <c r="A21" s="65" t="s">
        <v>9</v>
      </c>
      <c r="B21" s="66"/>
      <c r="C21" s="24"/>
      <c r="D21" s="57"/>
      <c r="E21" s="58"/>
      <c r="F21" s="57"/>
      <c r="G21" s="58"/>
      <c r="H21" s="57"/>
      <c r="I21" s="58"/>
      <c r="J21" s="24"/>
      <c r="K21" s="24"/>
      <c r="L21" s="24"/>
      <c r="M21" s="21">
        <f>SUM(M20)</f>
        <v>53900</v>
      </c>
    </row>
    <row r="22" spans="1:13" s="1" customFormat="1" ht="22.5" customHeight="1">
      <c r="A22" s="59" t="s">
        <v>16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3" s="1" customFormat="1" ht="22.5" customHeight="1">
      <c r="A23" s="22" t="s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64" t="s">
        <v>11</v>
      </c>
      <c r="L23" s="64"/>
      <c r="M23" s="64"/>
    </row>
    <row r="24" spans="1:13" s="1" customFormat="1" ht="14.25" customHeight="1">
      <c r="A24" s="18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1"/>
      <c r="B26" s="61"/>
      <c r="C26" s="61"/>
      <c r="D26" s="61"/>
      <c r="E26" s="61"/>
      <c r="F26" s="61"/>
      <c r="G26" s="61"/>
      <c r="H26" s="61"/>
      <c r="I26" s="62"/>
      <c r="J26" s="62"/>
      <c r="K26" s="62"/>
      <c r="L26" s="26"/>
      <c r="M26" s="7"/>
    </row>
    <row r="27" spans="1:13" s="1" customFormat="1" ht="18" customHeight="1">
      <c r="A27" s="18" t="s">
        <v>22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3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27"/>
      <c r="M28" s="7"/>
    </row>
    <row r="29" ht="12.75">
      <c r="B29" s="1"/>
    </row>
    <row r="30" spans="1:13" ht="42" customHeight="1">
      <c r="A30" s="31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ht="12.75">
      <c r="B31" s="1"/>
    </row>
    <row r="32" ht="12.75">
      <c r="B32" s="1"/>
    </row>
    <row r="33" ht="12.75">
      <c r="B33" s="1"/>
    </row>
  </sheetData>
  <sheetProtection/>
  <mergeCells count="25">
    <mergeCell ref="D21:E21"/>
    <mergeCell ref="F21:G21"/>
    <mergeCell ref="H21:I21"/>
    <mergeCell ref="A22:M22"/>
    <mergeCell ref="A26:K26"/>
    <mergeCell ref="A28:K28"/>
    <mergeCell ref="K23:M23"/>
    <mergeCell ref="A21:B21"/>
    <mergeCell ref="C8:C18"/>
    <mergeCell ref="D20:E20"/>
    <mergeCell ref="F20:G20"/>
    <mergeCell ref="H20:I20"/>
    <mergeCell ref="A5:B7"/>
    <mergeCell ref="A20:B20"/>
    <mergeCell ref="H7:K7"/>
    <mergeCell ref="A30:M30"/>
    <mergeCell ref="A2:M2"/>
    <mergeCell ref="A3:K3"/>
    <mergeCell ref="A4:M4"/>
    <mergeCell ref="C5:C7"/>
    <mergeCell ref="D5:G7"/>
    <mergeCell ref="H5:K5"/>
    <mergeCell ref="M5:M6"/>
    <mergeCell ref="H6:I6"/>
    <mergeCell ref="A8:A18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2019-03-01T06:16:53Z</cp:lastPrinted>
  <dcterms:created xsi:type="dcterms:W3CDTF">2009-12-09T07:16:31Z</dcterms:created>
  <dcterms:modified xsi:type="dcterms:W3CDTF">2019-03-01T06:18:46Z</dcterms:modified>
  <cp:category/>
  <cp:version/>
  <cp:contentType/>
  <cp:contentStatus/>
</cp:coreProperties>
</file>