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Лист1" sheetId="1" r:id="rId1"/>
  </sheets>
  <definedNames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<sst xmlns="http://schemas.openxmlformats.org/spreadsheetml/2006/main" count="23" uniqueCount="21">
  <si>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</si>
  <si>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</si>
  <si>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</si>
  <si>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</si>
  <si>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</si>
  <si>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</si>
  <si>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</si>
  <si>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</si>
  <si>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</si>
  <si>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</si>
  <si>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</si>
  <si>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>Наименование и характеристика объекта закупки</t>
  </si>
  <si>
    <t xml:space="preserve"> Начальная (максимальная) цена контракта: 100 000 (сто тысяч) рублей 00 копеек.</t>
  </si>
  <si>
    <t>Информационное сопровождение деятельности комиссии по делам несовершеннолетних и защите при администрации города Югорска на тему: «Профилактика безнадзорности и правонарушений несовершеннолетних», включая авторское сопровождение. Подготовка и размещение в газете 10 публикаций. Газета должна распространяться на территории города Югорска, тиражом не менее 3000 экземпляров. Объем одной полосы не менее 950 см ².  Общая площадь публикаций не менее 10 000 см ²</t>
  </si>
  <si>
    <t>04.01.2019 г.</t>
  </si>
  <si>
    <t>Гл. специалист                                                                                                                                                                                                                                                     Н.Б. Королева</t>
  </si>
  <si>
    <t>1- коммерческое предложение от 14.11.2018  № 335</t>
  </si>
  <si>
    <t>усл.ед.</t>
  </si>
  <si>
    <t>2- коммерческое предложение от 13.11.2018  б/н</t>
  </si>
  <si>
    <t>3- коммерческое предложение от  15.11.2018 № 217</t>
  </si>
  <si>
    <t>IV. Обоснование начальной (максимальной) цены  контракта на оказание услуг по информационному сопровождению  по делам несовершеннолетних и защите при администрации города Югорска на тему: «Профилактика безнадзорности и правонарушений несовершеннолетних»   ИКЗ № 193862200236886220100100540015813244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</si>
</sst>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18" xfId="0" applyFont="1" applyBorder="1" applyAlignment="1" quotePrefix="1">
      <alignment horizontal="left" wrapText="1"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118" zoomScaleSheetLayoutView="118" zoomScalePageLayoutView="0" workbookViewId="0" topLeftCell="A1">
      <selection activeCell="A23" sqref="A23:K23"/>
    </sheetView>
  </sheetViews>
  <sheetFormatPr defaultColWidth="9.00390625" defaultRowHeight="12.75"/>
  <cols>
    <col min="1" max="1" width="19.75390625" style="0" customWidth="1"/>
    <col min="2" max="2" width="43.25390625" style="0" customWidth="1"/>
    <col min="3" max="3" width="19.6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20.75390625" style="0" customWidth="1"/>
    <col min="13" max="13" width="0.37109375" style="0" customWidth="1"/>
    <col min="14" max="14" width="20.25390625" style="0" customWidth="1"/>
  </cols>
  <sheetData>
    <row r="1" ht="7.5" customHeight="1">
      <c r="L1" s="4"/>
    </row>
    <row r="2" spans="1:21" s="1" customFormat="1" ht="51.7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54" t="s">
        <v>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55" t="s">
        <v>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16.5" customHeight="1">
      <c r="A5" s="60" t="s">
        <v>11</v>
      </c>
      <c r="B5" s="61"/>
      <c r="C5" s="47" t="s">
        <v>3</v>
      </c>
      <c r="D5" s="47" t="s">
        <v>2</v>
      </c>
      <c r="E5" s="47"/>
      <c r="F5" s="47"/>
      <c r="G5" s="47"/>
      <c r="H5" s="59"/>
      <c r="I5" s="59"/>
      <c r="J5" s="59"/>
      <c r="K5" s="59"/>
      <c r="L5" s="57" t="s">
        <v>4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42" customHeight="1">
      <c r="A6" s="62"/>
      <c r="B6" s="63"/>
      <c r="C6" s="47"/>
      <c r="D6" s="47"/>
      <c r="E6" s="47"/>
      <c r="F6" s="47"/>
      <c r="G6" s="47"/>
      <c r="H6" s="59" t="s">
        <v>5</v>
      </c>
      <c r="I6" s="59"/>
      <c r="J6" s="31" t="s">
        <v>6</v>
      </c>
      <c r="K6" s="31" t="s">
        <v>7</v>
      </c>
      <c r="L6" s="58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20.25" customHeight="1">
      <c r="A7" s="64"/>
      <c r="B7" s="65"/>
      <c r="C7" s="47"/>
      <c r="D7" s="47"/>
      <c r="E7" s="47"/>
      <c r="F7" s="47"/>
      <c r="G7" s="47"/>
      <c r="H7" s="47" t="s">
        <v>1</v>
      </c>
      <c r="I7" s="47"/>
      <c r="J7" s="47" t="s">
        <v>1</v>
      </c>
      <c r="K7" s="47"/>
      <c r="L7" s="30" t="s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s="3" customFormat="1" ht="0.75" customHeight="1">
      <c r="A8" s="34"/>
      <c r="B8" s="8"/>
      <c r="C8" s="42"/>
      <c r="D8" s="7"/>
      <c r="E8" s="7"/>
      <c r="F8" s="7"/>
      <c r="G8" s="9">
        <v>100</v>
      </c>
      <c r="H8" s="9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" customHeight="1" hidden="1">
      <c r="A9" s="35"/>
      <c r="B9" s="8"/>
      <c r="C9" s="42"/>
      <c r="D9" s="7"/>
      <c r="E9" s="7"/>
      <c r="F9" s="7"/>
      <c r="G9" s="13">
        <v>43</v>
      </c>
      <c r="H9" s="13"/>
      <c r="I9" s="10"/>
      <c r="J9" s="10"/>
      <c r="K9" s="10"/>
      <c r="L9" s="14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15.75" customHeight="1" hidden="1" thickBot="1">
      <c r="A10" s="35"/>
      <c r="B10" s="8"/>
      <c r="C10" s="42"/>
      <c r="D10" s="7"/>
      <c r="E10" s="7"/>
      <c r="F10" s="7"/>
      <c r="G10" s="15">
        <v>100</v>
      </c>
      <c r="H10" s="15"/>
      <c r="I10" s="10"/>
      <c r="J10" s="10"/>
      <c r="K10" s="10"/>
      <c r="L10" s="16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 hidden="1" thickBot="1">
      <c r="A11" s="35"/>
      <c r="B11" s="8"/>
      <c r="C11" s="42"/>
      <c r="D11" s="7"/>
      <c r="E11" s="7"/>
      <c r="F11" s="7"/>
      <c r="G11" s="15">
        <v>17</v>
      </c>
      <c r="H11" s="15"/>
      <c r="I11" s="10"/>
      <c r="J11" s="10"/>
      <c r="K11" s="10"/>
      <c r="L11" s="16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15.75" customHeight="1" hidden="1" thickBot="1">
      <c r="A12" s="35"/>
      <c r="B12" s="8"/>
      <c r="C12" s="42"/>
      <c r="D12" s="7"/>
      <c r="E12" s="7"/>
      <c r="F12" s="7"/>
      <c r="G12" s="15">
        <v>16</v>
      </c>
      <c r="H12" s="15"/>
      <c r="I12" s="10"/>
      <c r="J12" s="10"/>
      <c r="K12" s="10"/>
      <c r="L12" s="16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 hidden="1" thickBot="1">
      <c r="A13" s="35"/>
      <c r="B13" s="8"/>
      <c r="C13" s="42"/>
      <c r="D13" s="7"/>
      <c r="E13" s="7"/>
      <c r="F13" s="7"/>
      <c r="G13" s="15">
        <v>26</v>
      </c>
      <c r="H13" s="15"/>
      <c r="I13" s="10"/>
      <c r="J13" s="10"/>
      <c r="K13" s="10"/>
      <c r="L13" s="16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 hidden="1" thickBot="1">
      <c r="A14" s="35"/>
      <c r="B14" s="8"/>
      <c r="C14" s="42"/>
      <c r="D14" s="7"/>
      <c r="E14" s="7"/>
      <c r="F14" s="7"/>
      <c r="G14" s="15">
        <v>100</v>
      </c>
      <c r="H14" s="15"/>
      <c r="I14" s="10"/>
      <c r="J14" s="10"/>
      <c r="K14" s="10"/>
      <c r="L14" s="16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 hidden="1" thickBot="1">
      <c r="A15" s="35"/>
      <c r="B15" s="8"/>
      <c r="C15" s="42"/>
      <c r="D15" s="7"/>
      <c r="E15" s="7"/>
      <c r="F15" s="7"/>
      <c r="G15" s="15">
        <v>100</v>
      </c>
      <c r="H15" s="15"/>
      <c r="I15" s="10"/>
      <c r="J15" s="10"/>
      <c r="K15" s="10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 hidden="1" thickBot="1">
      <c r="A16" s="35"/>
      <c r="B16" s="8"/>
      <c r="C16" s="42"/>
      <c r="D16" s="7"/>
      <c r="E16" s="7"/>
      <c r="F16" s="7"/>
      <c r="G16" s="15">
        <v>10</v>
      </c>
      <c r="H16" s="15"/>
      <c r="I16" s="10"/>
      <c r="J16" s="10"/>
      <c r="K16" s="10"/>
      <c r="L16" s="16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hidden="1" thickBot="1">
      <c r="A17" s="35"/>
      <c r="B17" s="8"/>
      <c r="C17" s="42"/>
      <c r="D17" s="7"/>
      <c r="E17" s="7"/>
      <c r="F17" s="7"/>
      <c r="G17" s="15">
        <v>90</v>
      </c>
      <c r="H17" s="15"/>
      <c r="I17" s="10"/>
      <c r="J17" s="10"/>
      <c r="K17" s="10"/>
      <c r="L17" s="16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5.75" customHeight="1" hidden="1" thickBot="1">
      <c r="A18" s="36"/>
      <c r="B18" s="8"/>
      <c r="C18" s="42"/>
      <c r="D18" s="7"/>
      <c r="E18" s="7"/>
      <c r="F18" s="7"/>
      <c r="G18" s="15">
        <v>100</v>
      </c>
      <c r="H18" s="15"/>
      <c r="I18" s="18">
        <f>H18*G18</f>
        <v>0</v>
      </c>
      <c r="J18" s="18"/>
      <c r="K18" s="18"/>
      <c r="L18" s="16"/>
      <c r="M18" s="19"/>
      <c r="N18" s="17"/>
      <c r="O18" s="17"/>
      <c r="P18" s="17"/>
      <c r="Q18" s="17"/>
      <c r="R18" s="17"/>
      <c r="S18" s="17"/>
      <c r="T18" s="17"/>
      <c r="U18" s="17"/>
    </row>
    <row r="19" spans="1:21" s="1" customFormat="1" ht="12" customHeight="1" hidden="1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98.25" customHeight="1">
      <c r="A20" s="37" t="s">
        <v>13</v>
      </c>
      <c r="B20" s="37"/>
      <c r="C20" s="33" t="s">
        <v>17</v>
      </c>
      <c r="D20" s="43">
        <v>1</v>
      </c>
      <c r="E20" s="44"/>
      <c r="F20" s="22"/>
      <c r="G20" s="23"/>
      <c r="H20" s="45">
        <v>100000</v>
      </c>
      <c r="I20" s="46"/>
      <c r="J20" s="24">
        <v>84500</v>
      </c>
      <c r="K20" s="24">
        <v>115500</v>
      </c>
      <c r="L20" s="24">
        <f>ROUND((H20+J20+K20)/3,2)</f>
        <v>100000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ht="16.5" customHeight="1">
      <c r="A21" s="38" t="s">
        <v>0</v>
      </c>
      <c r="B21" s="39"/>
      <c r="C21" s="16"/>
      <c r="D21" s="40"/>
      <c r="E21" s="41"/>
      <c r="F21" s="40"/>
      <c r="G21" s="41"/>
      <c r="H21" s="40"/>
      <c r="I21" s="41"/>
      <c r="J21" s="16"/>
      <c r="K21" s="16"/>
      <c r="L21" s="25">
        <f>L20</f>
        <v>100000</v>
      </c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ht="18.75" customHeight="1">
      <c r="A22" s="50" t="s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1" customFormat="1" ht="18" customHeight="1">
      <c r="A23" s="49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26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1" customFormat="1" ht="11.25" customHeight="1">
      <c r="A24" s="28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1" customFormat="1" ht="12" customHeight="1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">
      <c r="A26" s="48" t="s">
        <v>15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5">
      <c r="A27" s="27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">
      <c r="A28" s="27" t="s">
        <v>14</v>
      </c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ht="12.75">
      <c r="B29" s="1"/>
    </row>
    <row r="30" ht="12.75">
      <c r="B30" s="1"/>
    </row>
  </sheetData>
  <sheetProtection/>
  <mergeCells count="23">
    <mergeCell ref="A2:K2"/>
    <mergeCell ref="A3:K3"/>
    <mergeCell ref="A4:L4"/>
    <mergeCell ref="J7:K7"/>
    <mergeCell ref="L5:L6"/>
    <mergeCell ref="H5:K5"/>
    <mergeCell ref="H7:I7"/>
    <mergeCell ref="A5:B7"/>
    <mergeCell ref="H6:I6"/>
    <mergeCell ref="H20:I20"/>
    <mergeCell ref="C5:C7"/>
    <mergeCell ref="D5:G7"/>
    <mergeCell ref="A26:U26"/>
    <mergeCell ref="H21:I21"/>
    <mergeCell ref="A23:K23"/>
    <mergeCell ref="A22:U22"/>
    <mergeCell ref="D21:E21"/>
    <mergeCell ref="A8:A18"/>
    <mergeCell ref="A20:B20"/>
    <mergeCell ref="A21:B21"/>
    <mergeCell ref="F21:G21"/>
    <mergeCell ref="C8:C18"/>
    <mergeCell ref="D20:E2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2019-01-04T10:54:27Z</cp:lastPrinted>
  <dcterms:created xsi:type="dcterms:W3CDTF">2009-12-09T07:16:31Z</dcterms:created>
  <dcterms:modified xsi:type="dcterms:W3CDTF">2019-03-14T05:06:31Z</dcterms:modified>
  <cp:category/>
  <cp:version/>
  <cp:contentType/>
  <cp:contentStatus/>
</cp:coreProperties>
</file>