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<sst xmlns="http://schemas.openxmlformats.org/spreadsheetml/2006/main" count="24" uniqueCount="24">
  <si>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</si>
  <si>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</si>
  <si>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</si>
  <si>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</si>
  <si>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</si>
  <si>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</si>
  <si>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</si>
  <si>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</si>
  <si>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</si>
  <si>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</si>
  <si>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</si>
  <si>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</si>
  <si>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</si>
  <si>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</si>
  <si>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«Бережливое производство: практика внедрения и развития»    </t>
  </si>
  <si>
    <t xml:space="preserve">Оказание  образовательной услуги по дополнительной профессиональной программе повышения квалификации «Бережливое производство: практика внедрения и развития» . Форма обучения: очная, с применением дистанционных образовательных технологий.
Объем ДПП 40 часов: из них 2 часа очно: (академический час устанавливается продолжительностью 45 мин). Количество обучаемых - 10 (десять) человек. 
</t>
  </si>
  <si>
    <t>человек</t>
  </si>
  <si>
    <t>Средняя цена за общее кол-во обучаемых, руб</t>
  </si>
  <si>
    <t>1- коммерческое предложение 11.11.2020 № 042/КП</t>
  </si>
  <si>
    <t>2- коммерческое предложение   от  12.11.2020 № 46</t>
  </si>
  <si>
    <t>Итого: Начальная (максимальная) цена контракта: 30 333 (тридцать тысяч триста тридцать три) рубля 30 копеек.</t>
  </si>
  <si>
    <t>3- коммерческое предложение от 09.11.2020 № 106</t>
  </si>
  <si>
    <t>Дата составления расчета 27.01.2021</t>
  </si>
  <si>
    <r>
      <t xml:space="preserve">Способ размещения заказа: </t>
    </r>
    <r>
      <rPr>
        <b/>
        <sz val="12"/>
        <rFont val="PT Astra Serif"/>
        <family val="0"/>
      </rPr>
      <t xml:space="preserve"> аукцион в электронной форме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</si>
</sst>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1"/>
      <name val="PT Astra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6" fillId="0" borderId="0" xfId="0" applyFont="1" applyAlignment="1" quotePrefix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 quotePrefix="1">
      <alignment horizontal="left" wrapText="1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4.375" style="0" customWidth="1"/>
    <col min="12" max="12" width="12.75390625" style="0" customWidth="1"/>
    <col min="13" max="13" width="12.625" style="0" customWidth="1"/>
    <col min="14" max="14" width="13.625" style="0" customWidth="1"/>
    <col min="15" max="15" width="11.75390625" style="0" customWidth="1"/>
  </cols>
  <sheetData>
    <row r="1" ht="15.75">
      <c r="N1" s="5"/>
    </row>
    <row r="2" spans="1:14" s="1" customFormat="1" ht="62.25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" customFormat="1" ht="15.75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7"/>
      <c r="M3" s="7"/>
      <c r="N3" s="8"/>
    </row>
    <row r="4" spans="1:14" s="1" customFormat="1" ht="14.25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1" customFormat="1" ht="16.5" customHeight="1">
      <c r="A5" s="44" t="s">
        <v>5</v>
      </c>
      <c r="B5" s="45"/>
      <c r="C5" s="37" t="s">
        <v>2</v>
      </c>
      <c r="D5" s="37" t="s">
        <v>1</v>
      </c>
      <c r="E5" s="37"/>
      <c r="F5" s="37"/>
      <c r="G5" s="37"/>
      <c r="H5" s="38"/>
      <c r="I5" s="38"/>
      <c r="J5" s="38"/>
      <c r="K5" s="38"/>
      <c r="L5" s="22"/>
      <c r="M5" s="22"/>
      <c r="N5" s="39" t="s">
        <v>3</v>
      </c>
    </row>
    <row r="6" spans="1:14" s="1" customFormat="1" ht="78.75" customHeight="1">
      <c r="A6" s="46"/>
      <c r="B6" s="47"/>
      <c r="C6" s="37"/>
      <c r="D6" s="37"/>
      <c r="E6" s="37"/>
      <c r="F6" s="37"/>
      <c r="G6" s="37"/>
      <c r="H6" s="38" t="s">
        <v>4</v>
      </c>
      <c r="I6" s="38"/>
      <c r="J6" s="21" t="s">
        <v>10</v>
      </c>
      <c r="K6" s="21" t="s">
        <v>11</v>
      </c>
      <c r="L6" s="23" t="s">
        <v>13</v>
      </c>
      <c r="M6" s="23" t="s">
        <v>17</v>
      </c>
      <c r="N6" s="40"/>
    </row>
    <row r="7" spans="1:14" s="1" customFormat="1" ht="17.25" customHeight="1">
      <c r="A7" s="48"/>
      <c r="B7" s="49"/>
      <c r="C7" s="37"/>
      <c r="D7" s="37"/>
      <c r="E7" s="37"/>
      <c r="F7" s="37"/>
      <c r="G7" s="37"/>
      <c r="H7" s="52" t="s">
        <v>12</v>
      </c>
      <c r="I7" s="53"/>
      <c r="J7" s="53"/>
      <c r="K7" s="54"/>
      <c r="L7" s="20"/>
      <c r="M7" s="20"/>
      <c r="N7" s="20" t="s">
        <v>0</v>
      </c>
    </row>
    <row r="8" spans="1:14" s="3" customFormat="1" ht="0.75" customHeight="1">
      <c r="A8" s="38"/>
      <c r="B8" s="24"/>
      <c r="C8" s="37"/>
      <c r="D8" s="20"/>
      <c r="E8" s="20"/>
      <c r="F8" s="20"/>
      <c r="G8" s="25">
        <v>100</v>
      </c>
      <c r="H8" s="25"/>
      <c r="I8" s="26"/>
      <c r="J8" s="26"/>
      <c r="K8" s="26"/>
      <c r="L8" s="26"/>
      <c r="M8" s="26"/>
      <c r="N8" s="27"/>
    </row>
    <row r="9" spans="1:14" s="2" customFormat="1" ht="3" customHeight="1" hidden="1">
      <c r="A9" s="38"/>
      <c r="B9" s="24"/>
      <c r="C9" s="37"/>
      <c r="D9" s="20"/>
      <c r="E9" s="20"/>
      <c r="F9" s="20"/>
      <c r="G9" s="28">
        <v>43</v>
      </c>
      <c r="H9" s="28"/>
      <c r="I9" s="26"/>
      <c r="J9" s="26"/>
      <c r="K9" s="26"/>
      <c r="L9" s="26"/>
      <c r="M9" s="26"/>
      <c r="N9" s="29"/>
    </row>
    <row r="10" spans="1:14" s="1" customFormat="1" ht="15.75" hidden="1">
      <c r="A10" s="38"/>
      <c r="B10" s="24"/>
      <c r="C10" s="37"/>
      <c r="D10" s="20"/>
      <c r="E10" s="20"/>
      <c r="F10" s="20"/>
      <c r="G10" s="30">
        <v>100</v>
      </c>
      <c r="H10" s="30"/>
      <c r="I10" s="26"/>
      <c r="J10" s="26"/>
      <c r="K10" s="26"/>
      <c r="L10" s="26"/>
      <c r="M10" s="26"/>
      <c r="N10" s="31"/>
    </row>
    <row r="11" spans="1:14" s="1" customFormat="1" ht="15.75" hidden="1">
      <c r="A11" s="38"/>
      <c r="B11" s="24"/>
      <c r="C11" s="37"/>
      <c r="D11" s="20"/>
      <c r="E11" s="20"/>
      <c r="F11" s="20"/>
      <c r="G11" s="30">
        <v>17</v>
      </c>
      <c r="H11" s="30"/>
      <c r="I11" s="26"/>
      <c r="J11" s="26"/>
      <c r="K11" s="26"/>
      <c r="L11" s="26"/>
      <c r="M11" s="26"/>
      <c r="N11" s="31"/>
    </row>
    <row r="12" spans="1:14" s="1" customFormat="1" ht="15.75" hidden="1">
      <c r="A12" s="38"/>
      <c r="B12" s="24"/>
      <c r="C12" s="37"/>
      <c r="D12" s="20"/>
      <c r="E12" s="20"/>
      <c r="F12" s="20"/>
      <c r="G12" s="30">
        <v>16</v>
      </c>
      <c r="H12" s="30"/>
      <c r="I12" s="26"/>
      <c r="J12" s="26"/>
      <c r="K12" s="26"/>
      <c r="L12" s="26"/>
      <c r="M12" s="26"/>
      <c r="N12" s="31"/>
    </row>
    <row r="13" spans="1:14" s="1" customFormat="1" ht="15.75" hidden="1">
      <c r="A13" s="38"/>
      <c r="B13" s="24"/>
      <c r="C13" s="37"/>
      <c r="D13" s="20"/>
      <c r="E13" s="20"/>
      <c r="F13" s="20"/>
      <c r="G13" s="30">
        <v>26</v>
      </c>
      <c r="H13" s="30"/>
      <c r="I13" s="26"/>
      <c r="J13" s="26"/>
      <c r="K13" s="26"/>
      <c r="L13" s="26"/>
      <c r="M13" s="26"/>
      <c r="N13" s="31"/>
    </row>
    <row r="14" spans="1:14" s="1" customFormat="1" ht="15.75" hidden="1">
      <c r="A14" s="38"/>
      <c r="B14" s="24"/>
      <c r="C14" s="37"/>
      <c r="D14" s="20"/>
      <c r="E14" s="20"/>
      <c r="F14" s="20"/>
      <c r="G14" s="30">
        <v>100</v>
      </c>
      <c r="H14" s="30"/>
      <c r="I14" s="26"/>
      <c r="J14" s="26"/>
      <c r="K14" s="26"/>
      <c r="L14" s="26"/>
      <c r="M14" s="26"/>
      <c r="N14" s="31"/>
    </row>
    <row r="15" spans="1:14" s="1" customFormat="1" ht="15.75" hidden="1">
      <c r="A15" s="38"/>
      <c r="B15" s="24"/>
      <c r="C15" s="37"/>
      <c r="D15" s="20"/>
      <c r="E15" s="20"/>
      <c r="F15" s="20"/>
      <c r="G15" s="30">
        <v>100</v>
      </c>
      <c r="H15" s="30"/>
      <c r="I15" s="26"/>
      <c r="J15" s="26"/>
      <c r="K15" s="26"/>
      <c r="L15" s="26"/>
      <c r="M15" s="26"/>
      <c r="N15" s="31"/>
    </row>
    <row r="16" spans="1:14" s="1" customFormat="1" ht="15.75" hidden="1">
      <c r="A16" s="38"/>
      <c r="B16" s="24"/>
      <c r="C16" s="37"/>
      <c r="D16" s="20"/>
      <c r="E16" s="20"/>
      <c r="F16" s="20"/>
      <c r="G16" s="30">
        <v>10</v>
      </c>
      <c r="H16" s="30"/>
      <c r="I16" s="26"/>
      <c r="J16" s="26"/>
      <c r="K16" s="26"/>
      <c r="L16" s="26"/>
      <c r="M16" s="26"/>
      <c r="N16" s="31"/>
    </row>
    <row r="17" spans="1:14" ht="15.75" hidden="1">
      <c r="A17" s="38"/>
      <c r="B17" s="24"/>
      <c r="C17" s="37"/>
      <c r="D17" s="20"/>
      <c r="E17" s="20"/>
      <c r="F17" s="20"/>
      <c r="G17" s="30">
        <v>90</v>
      </c>
      <c r="H17" s="30"/>
      <c r="I17" s="26"/>
      <c r="J17" s="26"/>
      <c r="K17" s="26"/>
      <c r="L17" s="26"/>
      <c r="M17" s="26"/>
      <c r="N17" s="31"/>
    </row>
    <row r="18" spans="1:15" ht="15.75" hidden="1">
      <c r="A18" s="38"/>
      <c r="B18" s="24"/>
      <c r="C18" s="37"/>
      <c r="D18" s="20"/>
      <c r="E18" s="20"/>
      <c r="F18" s="20"/>
      <c r="G18" s="30">
        <v>100</v>
      </c>
      <c r="H18" s="30"/>
      <c r="I18" s="32">
        <f>H18*G18</f>
        <v>0</v>
      </c>
      <c r="J18" s="32"/>
      <c r="K18" s="32"/>
      <c r="L18" s="32"/>
      <c r="M18" s="32"/>
      <c r="N18" s="31"/>
      <c r="O18" s="4"/>
    </row>
    <row r="19" spans="1:14" s="1" customFormat="1" ht="12" customHeight="1" hidden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5" s="1" customFormat="1" ht="147.75" customHeight="1">
      <c r="A20" s="50" t="s">
        <v>15</v>
      </c>
      <c r="B20" s="51"/>
      <c r="C20" s="9" t="s">
        <v>16</v>
      </c>
      <c r="D20" s="41">
        <v>10</v>
      </c>
      <c r="E20" s="41"/>
      <c r="F20" s="42"/>
      <c r="G20" s="42"/>
      <c r="H20" s="43">
        <v>3100</v>
      </c>
      <c r="I20" s="43"/>
      <c r="J20" s="10">
        <v>3000</v>
      </c>
      <c r="K20" s="10">
        <v>3000</v>
      </c>
      <c r="L20" s="10">
        <f>ROUND((K20+J20+H20)/3,2)</f>
        <v>3033.33</v>
      </c>
      <c r="M20" s="10">
        <f>L20*D20</f>
        <v>30333.3</v>
      </c>
      <c r="N20" s="10">
        <f>M20</f>
        <v>30333.3</v>
      </c>
      <c r="O20" s="6"/>
    </row>
    <row r="21" spans="1:14" s="1" customFormat="1" ht="13.5" customHeight="1">
      <c r="A21" s="61" t="s">
        <v>7</v>
      </c>
      <c r="B21" s="62"/>
      <c r="C21" s="11"/>
      <c r="D21" s="55"/>
      <c r="E21" s="55"/>
      <c r="F21" s="55"/>
      <c r="G21" s="55"/>
      <c r="H21" s="55"/>
      <c r="I21" s="55"/>
      <c r="J21" s="11"/>
      <c r="K21" s="11"/>
      <c r="L21" s="11"/>
      <c r="M21" s="11"/>
      <c r="N21" s="12">
        <v>30333.3</v>
      </c>
    </row>
    <row r="22" spans="1:14" s="1" customFormat="1" ht="22.5" customHeight="1">
      <c r="A22" s="56" t="s">
        <v>20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s="1" customFormat="1" ht="22.5" customHeight="1">
      <c r="A23" s="13" t="s">
        <v>9</v>
      </c>
      <c r="B23" s="14"/>
      <c r="C23" s="14"/>
      <c r="D23" s="14"/>
      <c r="E23" s="14"/>
      <c r="F23" s="14"/>
      <c r="G23" s="14"/>
      <c r="H23" s="14"/>
      <c r="I23" s="14"/>
      <c r="J23" s="14"/>
      <c r="K23" s="60" t="s">
        <v>8</v>
      </c>
      <c r="L23" s="60"/>
      <c r="M23" s="60"/>
      <c r="N23" s="60"/>
    </row>
    <row r="24" spans="1:14" s="1" customFormat="1" ht="14.25" customHeight="1">
      <c r="A24" s="15" t="s">
        <v>18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8"/>
    </row>
    <row r="25" spans="1:14" s="1" customFormat="1" ht="19.5" customHeight="1">
      <c r="A25" s="15" t="s">
        <v>19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8"/>
    </row>
    <row r="26" spans="1:14" s="1" customFormat="1" ht="36" customHeight="1" hidden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17"/>
      <c r="M26" s="17"/>
      <c r="N26" s="8"/>
    </row>
    <row r="27" spans="1:14" s="1" customFormat="1" ht="18" customHeight="1">
      <c r="A27" s="15" t="s">
        <v>21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8"/>
    </row>
    <row r="28" spans="1:14" s="1" customFormat="1" ht="15.75" customHeight="1">
      <c r="A28" s="59" t="s">
        <v>22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18"/>
      <c r="M28" s="19"/>
      <c r="N28" s="8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N22"/>
    <mergeCell ref="A26:K26"/>
    <mergeCell ref="A28:K28"/>
    <mergeCell ref="K23:N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N2"/>
    <mergeCell ref="A3:K3"/>
    <mergeCell ref="A4:N4"/>
    <mergeCell ref="C5:C7"/>
    <mergeCell ref="D5:G7"/>
    <mergeCell ref="H5:K5"/>
    <mergeCell ref="N5:N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2021-01-27T11:44:04Z</cp:lastPrinted>
  <dcterms:created xsi:type="dcterms:W3CDTF">2009-12-09T07:16:31Z</dcterms:created>
  <dcterms:modified xsi:type="dcterms:W3CDTF">2021-01-29T09:27:58Z</dcterms:modified>
  <cp:category/>
  <cp:version/>
  <cp:contentType/>
  <cp:contentStatus/>
</cp:coreProperties>
</file>