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<sst xmlns="http://schemas.openxmlformats.org/spreadsheetml/2006/main" count="42" uniqueCount="32">
  <si>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</si>
  <si>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</si>
  <si>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</si>
  <si>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</si>
  <si>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</si>
  <si>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</si>
  <si>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</si>
  <si>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</si>
  <si>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</si>
  <si>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</si>
  <si>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</si>
  <si>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</si>
  <si>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</si>
  <si>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м³</t>
  </si>
  <si>
    <t>цена за м³, руб</t>
  </si>
  <si>
    <t>УТВЕРЖДАЮ:  Директор Лицея им. Г.Ф. Атякшева ________________ Е.Ю. Павлюк
        М.П.</t>
  </si>
  <si>
    <t>не предоставле-но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</si>
  <si>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</si>
  <si>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Сбор и вывоз твердых бытовых отходов (ул. Ленина, 24) IV - V класса  опасности и размещение их на городском полигоне.   </t>
  </si>
  <si>
    <t xml:space="preserve">Сбор и вывоз твердых бытовых отходов (ул. Ленина, 24) IV - V класса  опасности и размещение их на городском полигоне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I - IV класса опасности. Вывоз отходов ТБО  производится специализированным автотранспортом (ФЗ 89, ст.16 п. 1). Объект размещения отходов (полигон) должен быть внесен в государственный реестр объектов размещения отходов (ФЗ 89 (ст.12, п.6). </t>
  </si>
  <si>
    <t xml:space="preserve">Сбор и вывоз твердых бытовых отходов (ул. Буряка, 6) IV - V класса  опасности и размещение их на городском полигоне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I - IV класса опасности. Вывоз отходов ТБО  производится специализированным автотранспортом (ФЗ 89, ст.16 п. 1). Объект размещения отходов (полигон) должен быть внесен в государственный реестр объектов размещения отходов (ФЗ 89 (ст.12, п.6). </t>
  </si>
  <si>
    <t xml:space="preserve">Сбор и вывоз твердых бытовых отходов (ул. Буряка, 6) IV - V класса  опасности и размещение их на городском полигоне.   </t>
  </si>
  <si>
    <t xml:space="preserve">Утилизация отходов на городском полигоне </t>
  </si>
  <si>
    <t xml:space="preserve">Утилизация отходов  IV - V класса опасности на городском полигоне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- IV класса опасности выданной Росприроднадзором (действующая на период рассмотрения заявок на аукцион) либо Лицензия на осуществление деятельности по обезвреживанию и размещению отходов I - IV класса опасности. Объект размещения отходов (полигон) должен быть внесен в государственный реестр объектов размещения отходов   (ФЗ 89 (ст.12, п.6). </t>
  </si>
  <si>
    <t xml:space="preserve">Количество </t>
  </si>
  <si>
    <t>"Оказание услуг  по сбору, вывозу, размещению  и утилизации твердых бытовых  отходов на городском полигоне"</t>
  </si>
  <si>
    <t>Дата подготовки обоснования начальной (максимальной) цены гражданско-правового договора: 20.11.2017 г.</t>
  </si>
  <si>
    <t>Поставщик №1  Исх 256 от 10.11.17г.   Вх. 2493 от 17.11.17г</t>
  </si>
  <si>
    <t xml:space="preserve">Поставщик №5  Исх 255 от 10.11.2017г. </t>
  </si>
  <si>
    <t>Поставщик №3          ГПД № 432 от 10.01.2017г.</t>
  </si>
  <si>
    <t>Поставщик №4        ГПД № 606 от31.12.2015г.</t>
  </si>
  <si>
    <t>Поставщик №2 Исх 252 от 10.11.2017г.           Вх. 42 от 21.11.17г.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</si>
</sst>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7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A23" sqref="A1:M23"/>
    </sheetView>
  </sheetViews>
  <sheetFormatPr defaultColWidth="9.140625" defaultRowHeight="12.75"/>
  <cols>
    <col min="1" max="1" width="5.421875" style="0" customWidth="1"/>
    <col min="2" max="2" width="14.8515625" style="0" customWidth="1"/>
    <col min="3" max="3" width="5.57421875" style="0" customWidth="1"/>
    <col min="4" max="4" width="12.28125" style="0" customWidth="1"/>
    <col min="5" max="5" width="68.140625" style="0" customWidth="1"/>
    <col min="6" max="6" width="12.8515625" style="0" customWidth="1"/>
    <col min="7" max="7" width="11.00390625" style="0" customWidth="1"/>
    <col min="8" max="8" width="10.8515625" style="0" customWidth="1"/>
    <col min="9" max="9" width="11.140625" style="0" customWidth="1"/>
    <col min="10" max="10" width="10.8515625" style="0" customWidth="1"/>
    <col min="11" max="12" width="11.421875" style="0" customWidth="1"/>
    <col min="13" max="13" width="16.7109375" style="0" customWidth="1"/>
    <col min="14" max="14" width="17.140625" style="0" customWidth="1"/>
  </cols>
  <sheetData>
    <row r="1" spans="10:13" ht="77.25" customHeight="1">
      <c r="J1" s="39" t="s">
        <v>15</v>
      </c>
      <c r="K1" s="39"/>
      <c r="L1" s="39"/>
      <c r="M1" s="39"/>
    </row>
    <row r="3" spans="1:13" ht="19.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7.25" customHeight="1">
      <c r="A4" s="41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5.75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42" t="s">
        <v>10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7"/>
    </row>
    <row r="8" spans="1:14" ht="32.25" customHeight="1">
      <c r="A8" s="43" t="s">
        <v>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7"/>
    </row>
    <row r="9" spans="1:14" ht="15.75">
      <c r="A9" s="44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7"/>
    </row>
    <row r="11" spans="1:13" ht="30.75" customHeight="1">
      <c r="A11" s="30" t="s">
        <v>4</v>
      </c>
      <c r="B11" s="30" t="s">
        <v>0</v>
      </c>
      <c r="C11" s="31" t="s">
        <v>5</v>
      </c>
      <c r="D11" s="30" t="s">
        <v>24</v>
      </c>
      <c r="E11" s="30" t="s">
        <v>1</v>
      </c>
      <c r="F11" s="33" t="s">
        <v>3</v>
      </c>
      <c r="G11" s="34" t="s">
        <v>2</v>
      </c>
      <c r="H11" s="35"/>
      <c r="I11" s="35"/>
      <c r="J11" s="35"/>
      <c r="K11" s="36"/>
      <c r="L11" s="37" t="s">
        <v>14</v>
      </c>
      <c r="M11" s="30" t="s">
        <v>8</v>
      </c>
    </row>
    <row r="12" spans="1:13" ht="111.75" customHeight="1">
      <c r="A12" s="30"/>
      <c r="B12" s="30"/>
      <c r="C12" s="32"/>
      <c r="D12" s="30"/>
      <c r="E12" s="30"/>
      <c r="F12" s="33"/>
      <c r="G12" s="19" t="s">
        <v>27</v>
      </c>
      <c r="H12" s="18" t="s">
        <v>31</v>
      </c>
      <c r="I12" s="18" t="s">
        <v>29</v>
      </c>
      <c r="J12" s="19" t="s">
        <v>30</v>
      </c>
      <c r="K12" s="19" t="s">
        <v>28</v>
      </c>
      <c r="L12" s="38"/>
      <c r="M12" s="30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1">
        <v>13</v>
      </c>
    </row>
    <row r="14" spans="1:14" ht="175.5" customHeight="1">
      <c r="A14" s="1">
        <v>1</v>
      </c>
      <c r="B14" s="2" t="s">
        <v>18</v>
      </c>
      <c r="C14" s="2" t="s">
        <v>13</v>
      </c>
      <c r="D14" s="12">
        <v>130.98</v>
      </c>
      <c r="E14" s="20" t="s">
        <v>19</v>
      </c>
      <c r="F14" s="8">
        <v>4</v>
      </c>
      <c r="G14" s="3">
        <v>842.87</v>
      </c>
      <c r="H14" s="3">
        <v>687.28</v>
      </c>
      <c r="I14" s="3">
        <v>708.19</v>
      </c>
      <c r="J14" s="3">
        <v>628.89</v>
      </c>
      <c r="K14" s="11" t="s">
        <v>16</v>
      </c>
      <c r="L14" s="3">
        <f>(J14+I14+H14+G14)/4</f>
        <v>716.8075</v>
      </c>
      <c r="M14" s="3">
        <v>93887.77</v>
      </c>
      <c r="N14" s="10"/>
    </row>
    <row r="15" spans="1:14" ht="155.25" customHeight="1">
      <c r="A15" s="1">
        <v>2</v>
      </c>
      <c r="B15" s="22" t="s">
        <v>22</v>
      </c>
      <c r="C15" s="2" t="s">
        <v>13</v>
      </c>
      <c r="D15" s="12">
        <v>130.98</v>
      </c>
      <c r="E15" s="25" t="s">
        <v>23</v>
      </c>
      <c r="F15" s="8">
        <v>3</v>
      </c>
      <c r="G15" s="11" t="s">
        <v>16</v>
      </c>
      <c r="H15" s="3">
        <v>93.74</v>
      </c>
      <c r="I15" s="3">
        <v>88.03</v>
      </c>
      <c r="J15" s="3">
        <v>88.03</v>
      </c>
      <c r="K15" s="11" t="s">
        <v>16</v>
      </c>
      <c r="L15" s="3">
        <v>89.93</v>
      </c>
      <c r="M15" s="3">
        <v>11779.03</v>
      </c>
      <c r="N15" s="10"/>
    </row>
    <row r="16" spans="1:14" ht="176.25" customHeight="1">
      <c r="A16" s="1">
        <v>3</v>
      </c>
      <c r="B16" s="2" t="s">
        <v>21</v>
      </c>
      <c r="C16" s="2" t="s">
        <v>13</v>
      </c>
      <c r="D16" s="12">
        <v>47.5</v>
      </c>
      <c r="E16" s="20" t="s">
        <v>20</v>
      </c>
      <c r="F16" s="8">
        <v>4</v>
      </c>
      <c r="G16" s="3">
        <v>842.87</v>
      </c>
      <c r="H16" s="3">
        <v>687.28</v>
      </c>
      <c r="I16" s="3">
        <v>708.19</v>
      </c>
      <c r="J16" s="3">
        <v>628.89</v>
      </c>
      <c r="K16" s="11" t="s">
        <v>16</v>
      </c>
      <c r="L16" s="3">
        <f>(J16+I16+H16+G16)/4</f>
        <v>716.8075</v>
      </c>
      <c r="M16" s="3">
        <v>34048.48</v>
      </c>
      <c r="N16" s="10"/>
    </row>
    <row r="17" spans="1:19" ht="154.5" customHeight="1">
      <c r="A17" s="1">
        <v>4</v>
      </c>
      <c r="B17" s="21" t="s">
        <v>22</v>
      </c>
      <c r="C17" s="2" t="s">
        <v>13</v>
      </c>
      <c r="D17" s="13">
        <v>47.5</v>
      </c>
      <c r="E17" s="17" t="s">
        <v>23</v>
      </c>
      <c r="F17" s="8">
        <v>3</v>
      </c>
      <c r="G17" s="11" t="s">
        <v>16</v>
      </c>
      <c r="H17" s="3">
        <v>93.74</v>
      </c>
      <c r="I17" s="3">
        <v>88.03</v>
      </c>
      <c r="J17" s="3">
        <v>88.03</v>
      </c>
      <c r="K17" s="11" t="s">
        <v>16</v>
      </c>
      <c r="L17" s="3">
        <v>89.93</v>
      </c>
      <c r="M17" s="3">
        <v>4271.68</v>
      </c>
      <c r="N17" s="10"/>
      <c r="S17" s="9"/>
    </row>
    <row r="18" spans="1:13" ht="15.75">
      <c r="A18" s="26"/>
      <c r="B18" s="27"/>
      <c r="C18" s="27"/>
      <c r="D18" s="27"/>
      <c r="E18" s="28"/>
      <c r="F18" s="27"/>
      <c r="G18" s="27"/>
      <c r="H18" s="27"/>
      <c r="I18" s="27"/>
      <c r="J18" s="27"/>
      <c r="K18" s="27"/>
      <c r="L18" s="27"/>
      <c r="M18" s="4">
        <f>SUM(M14:M17)</f>
        <v>143986.96</v>
      </c>
    </row>
    <row r="19" ht="12.75">
      <c r="M19" s="23"/>
    </row>
    <row r="20" spans="1:13" s="15" customFormat="1" ht="11.25">
      <c r="A20" s="14" t="s">
        <v>6</v>
      </c>
      <c r="B20" s="14"/>
      <c r="M20" s="24"/>
    </row>
    <row r="21" spans="1:14" s="15" customFormat="1" ht="85.5" customHeight="1">
      <c r="A21" s="29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6"/>
    </row>
    <row r="22" s="15" customFormat="1" ht="11.25"/>
    <row r="23" s="15" customFormat="1" ht="11.25">
      <c r="A23" s="14" t="s">
        <v>12</v>
      </c>
    </row>
  </sheetData>
  <sheetProtection/>
  <mergeCells count="17">
    <mergeCell ref="M11:M12"/>
    <mergeCell ref="J1:M1"/>
    <mergeCell ref="A3:M3"/>
    <mergeCell ref="A4:M4"/>
    <mergeCell ref="A7:M7"/>
    <mergeCell ref="A8:M8"/>
    <mergeCell ref="A9:M9"/>
    <mergeCell ref="A18:L18"/>
    <mergeCell ref="A21:M21"/>
    <mergeCell ref="A11:A12"/>
    <mergeCell ref="B11:B12"/>
    <mergeCell ref="C11:C12"/>
    <mergeCell ref="D11:D12"/>
    <mergeCell ref="E11:E12"/>
    <mergeCell ref="F11:F12"/>
    <mergeCell ref="G11:K11"/>
    <mergeCell ref="L11:L12"/>
  </mergeCells>
  <printOptions horizontalCentered="1"/>
  <pageMargins left="0.31496062992125984" right="0.31496062992125984" top="0.15748031496062992" bottom="0.15748031496062992" header="0.31496062992125984" footer="0.31496062992125984"/>
  <pageSetup fitToWidth="0" fitToHeight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2017-11-24T10:08:13Z</cp:lastPrinted>
  <dcterms:created xsi:type="dcterms:W3CDTF">1996-10-08T23:32:33Z</dcterms:created>
  <dcterms:modified xsi:type="dcterms:W3CDTF">2017-11-24T10:08:16Z</dcterms:modified>
  <cp:category/>
  <cp:version/>
  <cp:contentType/>
  <cp:contentStatus/>
</cp:coreProperties>
</file>