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'Лист3'!$A$1:$L$28</definedName>
  </definedNames>
  <calcPr fullCalcOnLoad="1"/>
</workbook>
</file>

<file path=xl/sharedStrings.xml><?xml version="1.0" encoding="utf-8"?>
<sst xmlns="http://schemas.openxmlformats.org/spreadsheetml/2006/main" count="30" uniqueCount="29">
  <si>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</si>
  <si>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</si>
  <si>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</si>
  <si>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</si>
  <si>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</si>
  <si>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</si>
  <si>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</si>
  <si>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</si>
  <si>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</si>
  <si>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1*</t>
  </si>
  <si>
    <t>2*</t>
  </si>
  <si>
    <t>3*</t>
  </si>
  <si>
    <t>Итого:</t>
  </si>
  <si>
    <t>Всего:</t>
  </si>
  <si>
    <t>Творог</t>
  </si>
  <si>
    <t>Сметана</t>
  </si>
  <si>
    <t>Муниципальное бюджетное общеобразовательное учреждение "Средняя общеобразовательная школа №2"</t>
  </si>
  <si>
    <t>Метод определения начальной (максимальной) цены: Метод сопоставимых рыночных цен</t>
  </si>
  <si>
    <t xml:space="preserve">Выработанная из натурального коровьего молока и(или) сливок, с массовой долей жира не менее 15%, фасованная не менее 250 гр., ГОСТ Р 52092-2003г., консистенция однородная, без крупинок, жира и белка (творога). Соответствие ФЗ-88 от 12.06.2008 (Технический регламент на молоко и молочную продукцию). Срок годности 5 суток (120 часов) со времени изготовления, упаковка без повреждений. </t>
  </si>
  <si>
    <t>шт</t>
  </si>
  <si>
    <t>Итого: Начальная (максимальная) цена контракта: 203 500  (двести три тысячи пятьсот) рублей 00 копеек</t>
  </si>
  <si>
    <t>Директор школы  ______________________ Ефремова И.А.</t>
  </si>
  <si>
    <t>Дата составления сводной таблицы 08.06.2016 года</t>
  </si>
  <si>
    <t>Коммерческое предложение вх. № 1482 от 28.04.2016 г.</t>
  </si>
  <si>
    <t>Коммерческое предложение вх. №1483 от 28.04.2016г.</t>
  </si>
  <si>
    <t>Коммерческое предложение вх. № 1486 от 28.04.2016 г.</t>
  </si>
  <si>
    <t xml:space="preserve">Аукцион в электронной форме на поставку продуктов питания </t>
  </si>
  <si>
    <t>Начальная (максимальная) цена, руб.</t>
  </si>
  <si>
    <t>Творог 9% жирности, выработанный из натурального коровьего молока и(или) сливок,  срок годности до 72 часов со времени изготовления. Соответствие  ГОСТ 31453-2013 ФЗ-88 от12.06.2008 (Технический регламент на молоко и молочную продукцию), цвет белый и(или) с кремовым оттенком равномерный по всей массе, консистенция нежная, однородная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</si>
</sst>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/>
    </xf>
    <xf numFmtId="184" fontId="1" fillId="33" borderId="12" xfId="0" applyNumberFormat="1" applyFont="1" applyFill="1" applyBorder="1" applyAlignment="1">
      <alignment horizontal="left" vertical="center"/>
    </xf>
    <xf numFmtId="184" fontId="1" fillId="33" borderId="13" xfId="60" applyNumberFormat="1" applyFont="1" applyFill="1" applyBorder="1" applyAlignment="1">
      <alignment/>
    </xf>
    <xf numFmtId="184" fontId="2" fillId="33" borderId="10" xfId="0" applyNumberFormat="1" applyFont="1" applyFill="1" applyBorder="1" applyAlignment="1">
      <alignment horizontal="center" vertical="center"/>
    </xf>
    <xf numFmtId="184" fontId="1" fillId="33" borderId="13" xfId="6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4" fontId="2" fillId="33" borderId="11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 wrapText="1"/>
    </xf>
    <xf numFmtId="184" fontId="2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X22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5.28125" style="16" customWidth="1"/>
    <col min="9" max="9" width="3.00390625" style="16" customWidth="1"/>
    <col min="10" max="10" width="2.7109375" style="16" customWidth="1"/>
    <col min="11" max="11" width="10.421875" style="16" customWidth="1"/>
    <col min="12" max="12" width="19.57421875" style="16" customWidth="1"/>
    <col min="13" max="13" width="11.7109375" style="16" customWidth="1"/>
    <col min="14" max="14" width="14.140625" style="16" customWidth="1"/>
    <col min="15" max="15" width="19.57421875" style="16" customWidth="1"/>
    <col min="16" max="16384" width="9.140625" style="16" customWidth="1"/>
  </cols>
  <sheetData>
    <row r="2" spans="1:15" ht="19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7" customFormat="1" ht="17.25" customHeight="1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7" customFormat="1" ht="17.25" customHeight="1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="47" customFormat="1" ht="15"/>
    <row r="6" spans="1:12" s="8" customFormat="1" ht="32.25" customHeight="1">
      <c r="A6" s="33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4" t="s">
        <v>7</v>
      </c>
      <c r="G6" s="35"/>
      <c r="H6" s="35"/>
      <c r="I6" s="35"/>
      <c r="J6" s="36"/>
      <c r="K6" s="45" t="s">
        <v>8</v>
      </c>
      <c r="L6" s="45" t="s">
        <v>27</v>
      </c>
    </row>
    <row r="7" spans="1:12" s="8" customFormat="1" ht="14.25" customHeight="1">
      <c r="A7" s="33"/>
      <c r="B7" s="33"/>
      <c r="C7" s="33"/>
      <c r="D7" s="33"/>
      <c r="E7" s="33"/>
      <c r="F7" s="7" t="s">
        <v>9</v>
      </c>
      <c r="G7" s="7" t="s">
        <v>10</v>
      </c>
      <c r="H7" s="37" t="s">
        <v>11</v>
      </c>
      <c r="I7" s="38"/>
      <c r="J7" s="39"/>
      <c r="K7" s="46"/>
      <c r="L7" s="46"/>
    </row>
    <row r="8" spans="1:12" s="8" customFormat="1" ht="96" customHeight="1">
      <c r="A8" s="31">
        <v>1</v>
      </c>
      <c r="B8" s="1" t="s">
        <v>14</v>
      </c>
      <c r="C8" s="9" t="s">
        <v>28</v>
      </c>
      <c r="D8" s="1" t="s">
        <v>0</v>
      </c>
      <c r="E8" s="2">
        <v>700</v>
      </c>
      <c r="F8" s="18">
        <v>250</v>
      </c>
      <c r="G8" s="18">
        <v>190</v>
      </c>
      <c r="H8" s="40">
        <v>250</v>
      </c>
      <c r="I8" s="41"/>
      <c r="J8" s="42"/>
      <c r="K8" s="23">
        <v>230</v>
      </c>
      <c r="L8" s="23">
        <f>K8</f>
        <v>230</v>
      </c>
    </row>
    <row r="9" spans="1:12" s="11" customFormat="1" ht="13.5" customHeight="1">
      <c r="A9" s="32"/>
      <c r="B9" s="3" t="s">
        <v>12</v>
      </c>
      <c r="C9" s="10"/>
      <c r="D9" s="4"/>
      <c r="E9" s="4"/>
      <c r="F9" s="19"/>
      <c r="G9" s="19"/>
      <c r="H9" s="19"/>
      <c r="I9" s="19"/>
      <c r="J9" s="19"/>
      <c r="K9" s="23"/>
      <c r="L9" s="24">
        <f>K8*E8</f>
        <v>161000</v>
      </c>
    </row>
    <row r="10" spans="1:12" s="8" customFormat="1" ht="96" customHeight="1">
      <c r="A10" s="31">
        <v>2</v>
      </c>
      <c r="B10" s="1" t="s">
        <v>15</v>
      </c>
      <c r="C10" s="9" t="s">
        <v>18</v>
      </c>
      <c r="D10" s="1" t="s">
        <v>19</v>
      </c>
      <c r="E10" s="2">
        <v>850</v>
      </c>
      <c r="F10" s="18">
        <v>50</v>
      </c>
      <c r="G10" s="18">
        <v>35</v>
      </c>
      <c r="H10" s="40">
        <v>65</v>
      </c>
      <c r="I10" s="41"/>
      <c r="J10" s="42"/>
      <c r="K10" s="23">
        <v>50</v>
      </c>
      <c r="L10" s="23"/>
    </row>
    <row r="11" spans="1:12" s="11" customFormat="1" ht="13.5" customHeight="1">
      <c r="A11" s="32"/>
      <c r="B11" s="3" t="s">
        <v>12</v>
      </c>
      <c r="C11" s="10"/>
      <c r="D11" s="4"/>
      <c r="E11" s="4"/>
      <c r="F11" s="19"/>
      <c r="G11" s="19"/>
      <c r="H11" s="19"/>
      <c r="I11" s="19"/>
      <c r="J11" s="19"/>
      <c r="K11" s="20"/>
      <c r="L11" s="22">
        <f>K10*E10</f>
        <v>42500</v>
      </c>
    </row>
    <row r="12" spans="1:12" s="11" customFormat="1" ht="15.75">
      <c r="A12" s="12"/>
      <c r="B12" s="5" t="s">
        <v>13</v>
      </c>
      <c r="C12" s="5"/>
      <c r="D12" s="5"/>
      <c r="E12" s="5"/>
      <c r="F12" s="21"/>
      <c r="G12" s="21"/>
      <c r="H12" s="21"/>
      <c r="I12" s="21"/>
      <c r="J12" s="21"/>
      <c r="K12" s="21"/>
      <c r="L12" s="25">
        <f>L9+L11</f>
        <v>203500</v>
      </c>
    </row>
    <row r="13" spans="1:12" s="8" customFormat="1" ht="15.75">
      <c r="A13" s="15" t="s">
        <v>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</row>
    <row r="14" spans="1:12" s="8" customFormat="1" ht="15.75">
      <c r="A14" s="1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02" s="29" customFormat="1" ht="15" customHeight="1">
      <c r="A15" s="27">
        <v>1</v>
      </c>
      <c r="B15" s="12" t="s">
        <v>23</v>
      </c>
      <c r="C15" s="28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30"/>
    </row>
    <row r="16" spans="1:102" s="29" customFormat="1" ht="15.75" customHeight="1">
      <c r="A16" s="28">
        <v>2</v>
      </c>
      <c r="B16" s="12" t="s">
        <v>24</v>
      </c>
      <c r="C16" s="28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30"/>
    </row>
    <row r="17" spans="1:102" s="29" customFormat="1" ht="15" customHeight="1">
      <c r="A17" s="28">
        <v>3</v>
      </c>
      <c r="B17" s="12" t="s">
        <v>25</v>
      </c>
      <c r="C17" s="28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30"/>
    </row>
    <row r="18" spans="1:11" s="14" customFormat="1" ht="1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14" customFormat="1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01" s="8" customFormat="1" ht="15.75">
      <c r="A20" s="13"/>
      <c r="B20" s="6" t="s">
        <v>16</v>
      </c>
      <c r="C20" s="6"/>
      <c r="D20" s="13"/>
      <c r="E20" s="13"/>
      <c r="F20" s="13"/>
      <c r="G20" s="13"/>
      <c r="H20" s="13"/>
      <c r="I20" s="13"/>
      <c r="J20" s="13"/>
      <c r="K20" s="13"/>
      <c r="L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</row>
    <row r="21" spans="1:12" s="8" customFormat="1" ht="15.75">
      <c r="A21" s="13"/>
      <c r="B21" s="6" t="s">
        <v>21</v>
      </c>
      <c r="C21" s="6"/>
      <c r="D21" s="13"/>
      <c r="E21" s="13"/>
      <c r="F21" s="13"/>
      <c r="G21" s="13"/>
      <c r="H21" s="13"/>
      <c r="I21" s="13"/>
      <c r="J21" s="13"/>
      <c r="K21" s="13"/>
      <c r="L21" s="14"/>
    </row>
    <row r="22" spans="1:12" s="8" customFormat="1" ht="15.75">
      <c r="A22" s="13"/>
      <c r="B22" s="6" t="s">
        <v>22</v>
      </c>
      <c r="C22" s="6"/>
      <c r="D22" s="13"/>
      <c r="E22" s="13"/>
      <c r="F22" s="13"/>
      <c r="G22" s="13"/>
      <c r="H22" s="13"/>
      <c r="I22" s="13"/>
      <c r="J22" s="13"/>
      <c r="K22" s="13"/>
      <c r="L22" s="14"/>
    </row>
  </sheetData>
  <sheetProtection/>
  <mergeCells count="16">
    <mergeCell ref="A2:O2"/>
    <mergeCell ref="A3:O3"/>
    <mergeCell ref="E6:E7"/>
    <mergeCell ref="K6:K7"/>
    <mergeCell ref="C6:C7"/>
    <mergeCell ref="B6:B7"/>
    <mergeCell ref="D6:D7"/>
    <mergeCell ref="A5:IV5"/>
    <mergeCell ref="L6:L7"/>
    <mergeCell ref="A8:A9"/>
    <mergeCell ref="A6:A7"/>
    <mergeCell ref="A10:A11"/>
    <mergeCell ref="F6:J6"/>
    <mergeCell ref="H7:J7"/>
    <mergeCell ref="H8:J8"/>
    <mergeCell ref="H10:J10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2016-06-27T10:43:26Z</cp:lastPrinted>
  <dcterms:created xsi:type="dcterms:W3CDTF">1996-10-08T23:32:33Z</dcterms:created>
  <dcterms:modified xsi:type="dcterms:W3CDTF">2016-06-27T10:44:03Z</dcterms:modified>
  <cp:category/>
  <cp:version/>
  <cp:contentType/>
  <cp:contentStatus/>
</cp:coreProperties>
</file>