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'1'!$A$1:$L$18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<sst xmlns="http://schemas.openxmlformats.org/spreadsheetml/2006/main" count="104" uniqueCount="48">
  <si>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</si>
  <si>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</si>
  <si>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</si>
  <si>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</si>
  <si>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</si>
  <si>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</si>
  <si>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</si>
  <si>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</si>
  <si>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</si>
  <si>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</si>
  <si>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</si>
  <si>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</si>
  <si>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</si>
  <si>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</si>
  <si>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</si>
  <si>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</si>
  <si>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</si>
  <si>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</si>
  <si>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</si>
  <si>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</si>
  <si>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</si>
  <si>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</si>
  <si>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</t>
  </si>
  <si>
    <t>Фасоль консервированная</t>
  </si>
  <si>
    <t>Натуральная консервированная. Сорт высший. Фасоль красная,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</t>
  </si>
  <si>
    <t>Штука</t>
  </si>
  <si>
    <t>Ягоды замороженные. Клюква</t>
  </si>
  <si>
    <t>Ягоды замороженные. Вишня</t>
  </si>
  <si>
    <t>Ягоды замороженные. Смородина черная</t>
  </si>
  <si>
    <t>Горох, консервированный без уксуса или уксусной кислоты (кроме готовых блюд из овощей)</t>
  </si>
  <si>
    <t>Товарный сорт: высший.</t>
  </si>
  <si>
    <t>Вид ягод по технологии производства: целые. Наименование ягод: клюква. Товарный сорт: высший.</t>
  </si>
  <si>
    <t xml:space="preserve">Вид ягод по технологии производства: целые. Наименование ягод: вишня. Товарный сорт: высший. </t>
  </si>
  <si>
    <t xml:space="preserve">Вид ягод по технологии производства: целые. Наименование ягод: смородина черная. Товарный сорт: высший. </t>
  </si>
  <si>
    <t>КТРУ</t>
  </si>
  <si>
    <t>Муниципальное бюджетное общеобразовательное учреждение "Гимназия"</t>
  </si>
  <si>
    <t>Директор ______________________ В.В. Погребняк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</si>
  <si>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 для дошкольных групп</t>
  </si>
  <si>
    <t xml:space="preserve"> </t>
  </si>
  <si>
    <t>Коммерческое предложение № б/н от 27.03.2023 г.</t>
  </si>
  <si>
    <t>Коммерческое предложение № б/н от 10.04.2023 г.</t>
  </si>
  <si>
    <t>Коммерческое предложение № б/н от 10.03.2023 г.</t>
  </si>
  <si>
    <t>10.39.25.134-00000001</t>
  </si>
  <si>
    <t>Смесь сушенных фруктов (сухой компот)</t>
  </si>
  <si>
    <t>Смесь сушеных фруктов (сухой компот). Вид применяемой сушки: Тепловая; Наименование сушеных фруктов: Курага, Вишня, Урюк, Чернослив, Яблоко, Алыча. Наличие косточки: Нет.</t>
  </si>
  <si>
    <t>10.39.25.110</t>
  </si>
  <si>
    <t>Шиповник</t>
  </si>
  <si>
    <t xml:space="preserve">Шиповник. Плоды цельные, хорошо высушенные, без загрязнений.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</si>
</sst>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Times New Roman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Times New Roman"/>
      <family val="1"/>
    </font>
    <font>
      <b/>
      <sz val="12"/>
      <color rgb="FF000000"/>
      <name val="PT Astra Serif"/>
      <family val="1"/>
    </font>
    <font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43" fontId="54" fillId="33" borderId="10" xfId="59" applyFont="1" applyFill="1" applyBorder="1" applyAlignment="1">
      <alignment horizontal="center" vertical="center"/>
    </xf>
    <xf numFmtId="43" fontId="56" fillId="33" borderId="10" xfId="59" applyNumberFormat="1" applyFont="1" applyFill="1" applyBorder="1" applyAlignment="1">
      <alignment horizontal="center"/>
    </xf>
    <xf numFmtId="43" fontId="53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 wrapText="1"/>
    </xf>
    <xf numFmtId="164" fontId="5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vertical="top" wrapText="1"/>
    </xf>
    <xf numFmtId="2" fontId="52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/>
    </xf>
    <xf numFmtId="2" fontId="59" fillId="33" borderId="11" xfId="0" applyNumberFormat="1" applyFont="1" applyFill="1" applyBorder="1" applyAlignment="1">
      <alignment horizontal="center" vertical="center"/>
    </xf>
    <xf numFmtId="43" fontId="60" fillId="33" borderId="10" xfId="59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43" fontId="61" fillId="33" borderId="10" xfId="59" applyNumberFormat="1" applyFont="1" applyFill="1" applyBorder="1" applyAlignment="1">
      <alignment horizontal="center"/>
    </xf>
    <xf numFmtId="43" fontId="57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/>
    </xf>
    <xf numFmtId="164" fontId="57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43" fontId="9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52" applyFont="1" applyFill="1">
      <alignment/>
      <protection/>
    </xf>
    <xf numFmtId="0" fontId="10" fillId="33" borderId="0" xfId="52" applyFont="1" applyFill="1">
      <alignment/>
      <protection/>
    </xf>
    <xf numFmtId="0" fontId="62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wrapText="1"/>
    </xf>
    <xf numFmtId="0" fontId="57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4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7.8515625" style="12" customWidth="1"/>
    <col min="2" max="2" width="16.7109375" style="12" customWidth="1"/>
    <col min="3" max="3" width="23.7109375" style="26" customWidth="1"/>
    <col min="4" max="4" width="60.28125" style="12" customWidth="1"/>
    <col min="5" max="5" width="14.28125" style="12" customWidth="1"/>
    <col min="6" max="6" width="9.57421875" style="12" customWidth="1"/>
    <col min="7" max="8" width="9.140625" style="12" customWidth="1"/>
    <col min="9" max="9" width="8.8515625" style="12" customWidth="1"/>
    <col min="10" max="10" width="0.13671875" style="12" hidden="1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39" customFormat="1" ht="21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9" customFormat="1" ht="21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40" customFormat="1" ht="30" customHeight="1">
      <c r="A3" s="90" t="s">
        <v>37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39" customFormat="1" ht="14.25" customHeight="1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1" customFormat="1" ht="32.25" customHeight="1">
      <c r="A5" s="89" t="s">
        <v>0</v>
      </c>
      <c r="B5" s="86" t="s">
        <v>34</v>
      </c>
      <c r="C5" s="89" t="s">
        <v>8</v>
      </c>
      <c r="D5" s="89" t="s">
        <v>9</v>
      </c>
      <c r="E5" s="89" t="s">
        <v>10</v>
      </c>
      <c r="F5" s="89" t="s">
        <v>1</v>
      </c>
      <c r="G5" s="82" t="s">
        <v>2</v>
      </c>
      <c r="H5" s="83"/>
      <c r="I5" s="83"/>
      <c r="J5" s="84"/>
      <c r="K5" s="86" t="s">
        <v>6</v>
      </c>
      <c r="L5" s="86" t="s">
        <v>7</v>
      </c>
    </row>
    <row r="6" spans="1:12" s="41" customFormat="1" ht="25.5" customHeight="1">
      <c r="A6" s="89"/>
      <c r="B6" s="87"/>
      <c r="C6" s="86"/>
      <c r="D6" s="89"/>
      <c r="E6" s="89"/>
      <c r="F6" s="89"/>
      <c r="G6" s="42" t="s">
        <v>3</v>
      </c>
      <c r="H6" s="42" t="s">
        <v>4</v>
      </c>
      <c r="I6" s="42" t="s">
        <v>5</v>
      </c>
      <c r="J6" s="42"/>
      <c r="K6" s="87"/>
      <c r="L6" s="87"/>
    </row>
    <row r="7" spans="1:12" s="41" customFormat="1" ht="100.5" customHeight="1">
      <c r="A7" s="72">
        <v>1</v>
      </c>
      <c r="B7" s="73" t="s">
        <v>42</v>
      </c>
      <c r="C7" s="74" t="s">
        <v>43</v>
      </c>
      <c r="D7" s="43" t="s">
        <v>44</v>
      </c>
      <c r="E7" s="75" t="s">
        <v>15</v>
      </c>
      <c r="F7" s="44">
        <v>60</v>
      </c>
      <c r="G7" s="45">
        <v>130</v>
      </c>
      <c r="H7" s="45">
        <v>160</v>
      </c>
      <c r="I7" s="45">
        <v>200</v>
      </c>
      <c r="J7" s="45"/>
      <c r="K7" s="46">
        <v>163.33</v>
      </c>
      <c r="L7" s="47">
        <f>F7*K7</f>
        <v>9799.800000000001</v>
      </c>
    </row>
    <row r="8" spans="1:12" s="41" customFormat="1" ht="43.5" customHeight="1">
      <c r="A8" s="72">
        <v>2</v>
      </c>
      <c r="B8" s="76" t="s">
        <v>45</v>
      </c>
      <c r="C8" s="77" t="s">
        <v>46</v>
      </c>
      <c r="D8" s="74" t="s">
        <v>47</v>
      </c>
      <c r="E8" s="75" t="s">
        <v>15</v>
      </c>
      <c r="F8" s="48">
        <v>30</v>
      </c>
      <c r="G8" s="45">
        <v>300</v>
      </c>
      <c r="H8" s="45">
        <v>350</v>
      </c>
      <c r="I8" s="45">
        <v>400</v>
      </c>
      <c r="J8" s="45"/>
      <c r="K8" s="46">
        <v>350</v>
      </c>
      <c r="L8" s="47">
        <f>F8*K8</f>
        <v>10500</v>
      </c>
    </row>
    <row r="9" spans="1:13" s="41" customFormat="1" ht="15.75">
      <c r="A9" s="79" t="s">
        <v>38</v>
      </c>
      <c r="B9" s="80"/>
      <c r="C9" s="80"/>
      <c r="D9" s="80"/>
      <c r="E9" s="80"/>
      <c r="F9" s="80"/>
      <c r="G9" s="80"/>
      <c r="H9" s="80"/>
      <c r="I9" s="80"/>
      <c r="J9" s="80"/>
      <c r="K9" s="81"/>
      <c r="L9" s="49">
        <f>SUM(L7:L8)</f>
        <v>20299.800000000003</v>
      </c>
      <c r="M9" s="50"/>
    </row>
    <row r="10" spans="1:12" s="41" customFormat="1" ht="15" customHeight="1">
      <c r="A10" s="51"/>
      <c r="B10" s="51"/>
      <c r="C10" s="52"/>
      <c r="D10" s="51"/>
      <c r="E10" s="51"/>
      <c r="F10" s="51"/>
      <c r="G10" s="51"/>
      <c r="H10" s="51"/>
      <c r="I10" s="51"/>
      <c r="J10" s="51"/>
      <c r="K10" s="51"/>
      <c r="L10" s="53"/>
    </row>
    <row r="11" spans="1:10" s="57" customFormat="1" ht="15" customHeight="1">
      <c r="A11" s="54">
        <v>1</v>
      </c>
      <c r="B11" s="54"/>
      <c r="C11" s="85" t="s">
        <v>39</v>
      </c>
      <c r="D11" s="85"/>
      <c r="E11" s="55"/>
      <c r="F11" s="55"/>
      <c r="G11" s="55"/>
      <c r="H11" s="55"/>
      <c r="I11" s="55"/>
      <c r="J11" s="56"/>
    </row>
    <row r="12" spans="1:10" s="59" customFormat="1" ht="15" customHeight="1">
      <c r="A12" s="58">
        <v>2</v>
      </c>
      <c r="B12" s="58"/>
      <c r="C12" s="85" t="s">
        <v>40</v>
      </c>
      <c r="D12" s="85"/>
      <c r="E12" s="55"/>
      <c r="F12" s="55"/>
      <c r="G12" s="55"/>
      <c r="H12" s="55"/>
      <c r="I12" s="55"/>
      <c r="J12" s="56"/>
    </row>
    <row r="13" spans="1:10" s="59" customFormat="1" ht="15" customHeight="1">
      <c r="A13" s="58">
        <v>3</v>
      </c>
      <c r="B13" s="58"/>
      <c r="C13" s="85" t="s">
        <v>41</v>
      </c>
      <c r="D13" s="85"/>
      <c r="E13" s="55"/>
      <c r="F13" s="55"/>
      <c r="G13" s="55"/>
      <c r="H13" s="55"/>
      <c r="I13" s="55"/>
      <c r="J13" s="56"/>
    </row>
    <row r="14" spans="1:12" s="39" customFormat="1" ht="15" customHeight="1">
      <c r="A14" s="60"/>
      <c r="B14" s="60"/>
      <c r="C14" s="61"/>
      <c r="D14" s="61"/>
      <c r="E14" s="62"/>
      <c r="F14" s="62"/>
      <c r="G14" s="62"/>
      <c r="H14" s="62"/>
      <c r="I14" s="62"/>
      <c r="J14" s="62"/>
      <c r="K14" s="63"/>
      <c r="L14" s="64"/>
    </row>
    <row r="15" spans="1:4" s="41" customFormat="1" ht="15.75">
      <c r="A15" s="65"/>
      <c r="B15" s="65"/>
      <c r="C15" s="66"/>
      <c r="D15" s="67"/>
    </row>
    <row r="16" spans="1:11" s="71" customFormat="1" ht="20.25" customHeight="1">
      <c r="A16" s="55"/>
      <c r="B16" s="55"/>
      <c r="C16" s="68" t="s">
        <v>35</v>
      </c>
      <c r="D16" s="68"/>
      <c r="E16" s="57"/>
      <c r="F16" s="69"/>
      <c r="G16" s="69"/>
      <c r="H16" s="70"/>
      <c r="I16" s="70"/>
      <c r="J16" s="70"/>
      <c r="K16" s="70"/>
    </row>
    <row r="17" spans="1:11" s="71" customFormat="1" ht="24" customHeight="1">
      <c r="A17" s="55"/>
      <c r="B17" s="55"/>
      <c r="C17" s="68" t="s">
        <v>36</v>
      </c>
      <c r="D17" s="68"/>
      <c r="E17" s="57"/>
      <c r="F17" s="70"/>
      <c r="G17" s="70"/>
      <c r="H17" s="70"/>
      <c r="I17" s="70"/>
      <c r="J17" s="70"/>
      <c r="K17" s="70"/>
    </row>
    <row r="18" spans="1:11" s="71" customFormat="1" ht="29.25" customHeight="1">
      <c r="A18" s="55"/>
      <c r="B18" s="55"/>
      <c r="C18" s="68"/>
      <c r="D18" s="68"/>
      <c r="E18" s="57"/>
      <c r="F18" s="70"/>
      <c r="G18" s="70"/>
      <c r="H18" s="70"/>
      <c r="I18" s="70"/>
      <c r="J18" s="70"/>
      <c r="K18" s="70"/>
    </row>
  </sheetData>
  <sheetProtection/>
  <mergeCells count="17">
    <mergeCell ref="A1:L1"/>
    <mergeCell ref="A5:A6"/>
    <mergeCell ref="C5:C6"/>
    <mergeCell ref="D5:D6"/>
    <mergeCell ref="E5:E6"/>
    <mergeCell ref="F5:F6"/>
    <mergeCell ref="K5:K6"/>
    <mergeCell ref="L5:L6"/>
    <mergeCell ref="A3:L3"/>
    <mergeCell ref="A2:L2"/>
    <mergeCell ref="A4:L4"/>
    <mergeCell ref="A9:K9"/>
    <mergeCell ref="G5:J5"/>
    <mergeCell ref="C11:D11"/>
    <mergeCell ref="C12:D12"/>
    <mergeCell ref="C13:D13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0" customFormat="1" ht="21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1" customFormat="1" ht="30" customHeight="1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10" customFormat="1" ht="14.25" customHeight="1">
      <c r="A4" s="107" t="s">
        <v>12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9.5" customHeight="1">
      <c r="A5" s="94" t="s">
        <v>0</v>
      </c>
      <c r="B5" s="94" t="s">
        <v>8</v>
      </c>
      <c r="C5" s="94" t="s">
        <v>9</v>
      </c>
      <c r="D5" s="94" t="s">
        <v>10</v>
      </c>
      <c r="E5" s="94" t="s">
        <v>1</v>
      </c>
      <c r="F5" s="95" t="s">
        <v>2</v>
      </c>
      <c r="G5" s="96"/>
      <c r="H5" s="96"/>
      <c r="I5" s="97"/>
      <c r="J5" s="98" t="s">
        <v>6</v>
      </c>
      <c r="K5" s="98" t="s">
        <v>7</v>
      </c>
    </row>
    <row r="6" spans="1:11" ht="25.5" customHeight="1">
      <c r="A6" s="94"/>
      <c r="B6" s="98"/>
      <c r="C6" s="94"/>
      <c r="D6" s="94"/>
      <c r="E6" s="94"/>
      <c r="F6" s="34" t="s">
        <v>3</v>
      </c>
      <c r="G6" s="34" t="s">
        <v>4</v>
      </c>
      <c r="H6" s="34" t="s">
        <v>5</v>
      </c>
      <c r="I6" s="34" t="s">
        <v>19</v>
      </c>
      <c r="J6" s="99"/>
      <c r="K6" s="99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285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26314.05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40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20000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130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60320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160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86000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465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36386.25</v>
      </c>
    </row>
    <row r="12" spans="1:12" ht="15">
      <c r="A12" s="100" t="s">
        <v>11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7">
        <f>SUM(K7:K11)</f>
        <v>229020.3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2" t="s">
        <v>18</v>
      </c>
      <c r="C14" s="93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2" t="s">
        <v>16</v>
      </c>
      <c r="C15" s="93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2" t="s">
        <v>17</v>
      </c>
      <c r="C16" s="93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2" t="s">
        <v>21</v>
      </c>
      <c r="C17" s="93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103"/>
      <c r="B22" s="103"/>
      <c r="C22" s="103"/>
      <c r="D22" s="25"/>
      <c r="E22" s="25"/>
      <c r="F22" s="25"/>
    </row>
  </sheetData>
  <sheetProtection/>
  <mergeCells count="18">
    <mergeCell ref="B17:C17"/>
    <mergeCell ref="A22:C22"/>
    <mergeCell ref="A1:K1"/>
    <mergeCell ref="A2:K2"/>
    <mergeCell ref="A3:K3"/>
    <mergeCell ref="A4:K4"/>
    <mergeCell ref="A5:A6"/>
    <mergeCell ref="B5:B6"/>
    <mergeCell ref="C5:C6"/>
    <mergeCell ref="D5:D6"/>
    <mergeCell ref="B16:C16"/>
    <mergeCell ref="E5:E6"/>
    <mergeCell ref="F5:I5"/>
    <mergeCell ref="B15:C15"/>
    <mergeCell ref="J5:J6"/>
    <mergeCell ref="K5:K6"/>
    <mergeCell ref="B14:C14"/>
    <mergeCell ref="A12:J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0" customFormat="1" ht="21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1" customFormat="1" ht="30" customHeight="1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10" customFormat="1" ht="14.25" customHeight="1">
      <c r="A4" s="107" t="s">
        <v>12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9.5" customHeight="1">
      <c r="A5" s="94" t="s">
        <v>0</v>
      </c>
      <c r="B5" s="94" t="s">
        <v>8</v>
      </c>
      <c r="C5" s="94" t="s">
        <v>9</v>
      </c>
      <c r="D5" s="94" t="s">
        <v>10</v>
      </c>
      <c r="E5" s="94" t="s">
        <v>1</v>
      </c>
      <c r="F5" s="95" t="s">
        <v>2</v>
      </c>
      <c r="G5" s="96"/>
      <c r="H5" s="96"/>
      <c r="I5" s="97"/>
      <c r="J5" s="98" t="s">
        <v>6</v>
      </c>
      <c r="K5" s="98" t="s">
        <v>7</v>
      </c>
    </row>
    <row r="6" spans="1:11" ht="25.5" customHeight="1">
      <c r="A6" s="94"/>
      <c r="B6" s="98"/>
      <c r="C6" s="94"/>
      <c r="D6" s="94"/>
      <c r="E6" s="94"/>
      <c r="F6" s="34" t="s">
        <v>3</v>
      </c>
      <c r="G6" s="34" t="s">
        <v>4</v>
      </c>
      <c r="H6" s="34" t="s">
        <v>5</v>
      </c>
      <c r="I6" s="34" t="s">
        <v>19</v>
      </c>
      <c r="J6" s="99"/>
      <c r="K6" s="99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300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27699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60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30000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100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46400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32250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300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23475</v>
      </c>
    </row>
    <row r="12" spans="1:12" ht="15">
      <c r="A12" s="100" t="s">
        <v>11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7">
        <f>SUM(K7:K11)</f>
        <v>159824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2" t="s">
        <v>18</v>
      </c>
      <c r="C14" s="93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2" t="s">
        <v>16</v>
      </c>
      <c r="C15" s="93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2" t="s">
        <v>17</v>
      </c>
      <c r="C16" s="93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2" t="s">
        <v>21</v>
      </c>
      <c r="C17" s="93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103"/>
      <c r="B22" s="103"/>
      <c r="C22" s="103"/>
      <c r="D22" s="25"/>
      <c r="E22" s="25"/>
      <c r="F22" s="25"/>
    </row>
  </sheetData>
  <sheetProtection/>
  <mergeCells count="18">
    <mergeCell ref="K5:K6"/>
    <mergeCell ref="A12:J12"/>
    <mergeCell ref="B16:C16"/>
    <mergeCell ref="B17:C17"/>
    <mergeCell ref="A22:C22"/>
    <mergeCell ref="A1:K1"/>
    <mergeCell ref="A2:K2"/>
    <mergeCell ref="A3:K3"/>
    <mergeCell ref="A4:K4"/>
    <mergeCell ref="A5:A6"/>
    <mergeCell ref="B15:C15"/>
    <mergeCell ref="D5:D6"/>
    <mergeCell ref="E5:E6"/>
    <mergeCell ref="F5:I5"/>
    <mergeCell ref="B14:C14"/>
    <mergeCell ref="J5:J6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2023-05-16T07:42:03Z</cp:lastPrinted>
  <dcterms:created xsi:type="dcterms:W3CDTF">2014-02-14T07:05:08Z</dcterms:created>
  <dcterms:modified xsi:type="dcterms:W3CDTF">2023-05-16T07:42:48Z</dcterms:modified>
  <cp:category/>
  <cp:version/>
  <cp:contentType/>
  <cp:contentStatus/>
</cp:coreProperties>
</file>