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САД сок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2016'!$A$1:$K$21</definedName>
  </definedNames>
  <calcPr calcId="162913" refMode="R1C1"/>
</workbook>
</file>

<file path=xl/calcChain.xml><?xml version="1.0" encoding="utf-8"?>
<calcChain xmlns="http://schemas.openxmlformats.org/spreadsheetml/2006/main">
  <c r="K10" i="15" l="1"/>
  <c r="K8" i="15" l="1"/>
  <c r="K11" i="15" s="1"/>
</calcChain>
</file>

<file path=xl/sharedStrings.xml><?xml version="1.0" encoding="utf-8"?>
<sst xmlns="http://schemas.openxmlformats.org/spreadsheetml/2006/main" count="29" uniqueCount="28">
  <si>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</si>
  <si>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</si>
  <si>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</si>
  <si>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</si>
  <si>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</si>
  <si>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</si>
  <si>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</si>
  <si>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</si>
  <si>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</si>
  <si>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</si>
  <si>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</si>
  <si>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</si>
  <si>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</si>
  <si>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</si>
  <si>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</si>
  <si>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</si>
  <si>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</si>
  <si>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</si>
  <si>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Сок яблочный</t>
  </si>
  <si>
    <t>Сок мультифруктовый</t>
  </si>
  <si>
    <t xml:space="preserve">IV. Обоснование начальной (максимальной) цены гражданско-правового договора на поставку сока натурального промышленного выпуска </t>
  </si>
  <si>
    <t>л.</t>
  </si>
  <si>
    <t>вх. № 118 от 07.11.2017 г.</t>
  </si>
  <si>
    <t>вх. № 120 от 07.11.2017 г.</t>
  </si>
  <si>
    <t>вх. № 121 от 07.11.2017 г.</t>
  </si>
  <si>
    <t>Дата составления сводной  таблицы  07.11.2017 года</t>
  </si>
  <si>
    <t>Витаминизированный, с витамином С, минимальная массовая доля фруктового сока 45 %, упакованный в пакеты объемом не менее 1 л. и не более 1,5 л. ГОСТ Р 53137-2008. ТР ТС 023/2011. Срок годности не более 12 мес.</t>
  </si>
  <si>
    <t>Витаминизированный, с витамином С, минимальная массовая доля фруктового сока 45 %, упакованный в пакеты объемом не менее 1 л, не более 1,5 л. ГОСТ Р 53137-2008. ТР ТС 023/2011. Срок годности не более 12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</si>
</sst>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0" zoomScaleNormal="80" workbookViewId="0">
      <selection activeCell="K5" sqref="K5:K6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12</v>
      </c>
      <c r="J6" s="37"/>
      <c r="K6" s="39"/>
    </row>
    <row r="7" spans="1:11" ht="76.5" customHeight="1" thickBot="1" x14ac:dyDescent="0.3">
      <c r="A7" s="23">
        <v>1</v>
      </c>
      <c r="B7" s="25" t="s">
        <v>18</v>
      </c>
      <c r="C7" s="26" t="s">
        <v>26</v>
      </c>
      <c r="D7" s="21" t="s">
        <v>21</v>
      </c>
      <c r="E7" s="22">
        <v>650</v>
      </c>
      <c r="F7" s="21">
        <v>57.9</v>
      </c>
      <c r="G7" s="21">
        <v>68.400000000000006</v>
      </c>
      <c r="H7" s="21">
        <v>63.2</v>
      </c>
      <c r="I7" s="21"/>
      <c r="J7" s="8">
        <v>63.17</v>
      </c>
      <c r="K7" s="9"/>
    </row>
    <row r="8" spans="1:11" ht="15.75" thickBot="1" x14ac:dyDescent="0.3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41060.5</v>
      </c>
    </row>
    <row r="9" spans="1:11" ht="77.25" customHeight="1" thickBot="1" x14ac:dyDescent="0.3">
      <c r="A9" s="23">
        <v>1</v>
      </c>
      <c r="B9" s="25" t="s">
        <v>19</v>
      </c>
      <c r="C9" s="26" t="s">
        <v>27</v>
      </c>
      <c r="D9" s="21" t="s">
        <v>21</v>
      </c>
      <c r="E9" s="22">
        <v>650</v>
      </c>
      <c r="F9" s="21">
        <v>57.9</v>
      </c>
      <c r="G9" s="21">
        <v>68.400000000000006</v>
      </c>
      <c r="H9" s="21">
        <v>63.2</v>
      </c>
      <c r="I9" s="21"/>
      <c r="J9" s="8">
        <v>63.17</v>
      </c>
      <c r="K9" s="9"/>
    </row>
    <row r="10" spans="1:1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9">
        <f>E9*J9</f>
        <v>41060.5</v>
      </c>
    </row>
    <row r="11" spans="1:11" ht="14.25" customHeight="1" x14ac:dyDescent="0.25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9">
        <f>K8+K10</f>
        <v>82121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24" t="s">
        <v>22</v>
      </c>
      <c r="C13" s="24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24" t="s">
        <v>23</v>
      </c>
      <c r="C14" s="24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24" t="s">
        <v>24</v>
      </c>
      <c r="C15" s="24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16</v>
      </c>
    </row>
    <row r="18" spans="1:16" ht="24.75" customHeight="1" x14ac:dyDescent="0.25">
      <c r="A18" s="27" t="s">
        <v>15</v>
      </c>
      <c r="B18" s="27"/>
      <c r="C18" s="27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8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5" t="s">
        <v>25</v>
      </c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6" ht="15.75" x14ac:dyDescent="0.25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15">
    <mergeCell ref="A18:C18"/>
    <mergeCell ref="A11:J11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A10:J10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2017-12-13T05:44:15Z</cp:lastPrinted>
  <dcterms:created xsi:type="dcterms:W3CDTF">2014-02-14T07:05:08Z</dcterms:created>
  <dcterms:modified xsi:type="dcterms:W3CDTF">2017-12-13T05:44:19Z</dcterms:modified>
</cp:coreProperties>
</file>