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640" windowHeight="952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<sst xmlns="http://schemas.openxmlformats.org/spreadsheetml/2006/main" count="60" uniqueCount="48">
  <si>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Наименование КУ</t>
  </si>
  <si>
    <t>Наименование Поставщика КУ (или тарифа на КУ)</t>
  </si>
  <si>
    <t>Ед. Из.</t>
  </si>
  <si>
    <t>Декабрь         2018 года (с НДС 18%)</t>
  </si>
  <si>
    <t>НПА</t>
  </si>
  <si>
    <t>Ссылка на документ</t>
  </si>
  <si>
    <t>Сжиженный газ</t>
  </si>
  <si>
    <t>АО "Сжиженный газ Север"</t>
  </si>
  <si>
    <t>руб./кг</t>
  </si>
  <si>
    <t>Природный газ</t>
  </si>
  <si>
    <t>ООО "Газпром межрегионгаз Север" на территории города Югорска</t>
  </si>
  <si>
    <t>руб./куб.м</t>
  </si>
  <si>
    <t>Электрическая энергия (жилфонд с газовыми плитами)</t>
  </si>
  <si>
    <t>одноставочный тариф</t>
  </si>
  <si>
    <t>руб./кВт.ч</t>
  </si>
  <si>
    <t>Одноставочный тариф, по двум зонам суток - Дневная</t>
  </si>
  <si>
    <t>Одноставочный тариф, по двум зонам суток - Ночная</t>
  </si>
  <si>
    <t xml:space="preserve">Электрическая энергия (жилфонд с электроплитами) </t>
  </si>
  <si>
    <t>Горячее водоснабжение</t>
  </si>
  <si>
    <t>одноставочный тариф на холодную воду</t>
  </si>
  <si>
    <t>одноставочный на тепловую энергию</t>
  </si>
  <si>
    <t>руб./Гкал</t>
  </si>
  <si>
    <t>Холодное водоснабжение</t>
  </si>
  <si>
    <t>МУП "Югорскэнергогаз"</t>
  </si>
  <si>
    <t>Водоотведение</t>
  </si>
  <si>
    <t>Отопление</t>
  </si>
  <si>
    <t>Обращение             с ТКО</t>
  </si>
  <si>
    <t>АО "Югра-Экология"</t>
  </si>
  <si>
    <t>Отдел реформирования ЖКХ управления ЖКХ департамента жилищно-коммунального и строительного комплекса администрации города Югорска</t>
  </si>
  <si>
    <t>Информация для населения по тарифам на коммунальные услуги на 2024 год</t>
  </si>
  <si>
    <t>Тариф с 1             июля 2024 г., рублей (с НДС 20%)</t>
  </si>
  <si>
    <t>https://rst.admhmao.ru/dokumenty/prikazy-sluzhby/gazovaya-otrasl/2023/9621159/prikaz-rst-yugry-ot-12-12-2023-117-np/</t>
  </si>
  <si>
    <t xml:space="preserve">Приказ РСТ ХМАО-Югры от 12.12.2023 № 117-нп </t>
  </si>
  <si>
    <t>https://rst.admhmao.ru/dokumenty/prikazy-sluzhby/gazovaya-otrasl/2023/9634072/prikaz-rst-yugry-ot-19-12-2023-134-np/</t>
  </si>
  <si>
    <t xml:space="preserve">Приказ РСТ ХМАО-Югры от 19.12.2023  № 134-нп </t>
  </si>
  <si>
    <t>https://rst.admhmao.ru/dokumenty/prikazy-sluzhby/teploenergetika/2023/9556967/prikaz-rst-yugry-ot-5-dekabrya-2023-goda-85-np/</t>
  </si>
  <si>
    <t>Приказ РСТ ХМАО-Югры от 05.12.2023 № 85-нп</t>
  </si>
  <si>
    <t xml:space="preserve">Приказ РСТ ХМАО-Югры от 30.11.2023 № 76-нп </t>
  </si>
  <si>
    <t>https://rst.admhmao.ru/dokumenty/prikazy-sluzhby/vodosnabzhenie-i-vodootvedenie/tarify/2023/9558627/prikaz-rst-yugry-ot-30-11-2023-goda-76-np/</t>
  </si>
  <si>
    <t>Приказ РСТ ХМАО-Югры от 12.12.2023 № 120-нп</t>
  </si>
  <si>
    <t>https://rst.admhmao.ru/dokumenty/prikazy-sluzhby/vodosnabzhenie-i-vodootvedenie/tarify/2023/9616532/prikaz-rst-yugry-ot-12-12-2023-goda-120-np/</t>
  </si>
  <si>
    <t>https://rst.admhmao.ru/dokumenty/prikazy-sluzhby/obrashchenie-s-tverdymi-kommunalnymi-otkhodami/tarify/2023/9624190/prikaz-ot-14-dekabrya-2023-goda-132-np/</t>
  </si>
  <si>
    <t xml:space="preserve">Приказ РСТ ХМАО-Югры от 14.12.2023 № 132-нп </t>
  </si>
  <si>
    <t>https://rst.admhmao.ru/dokumenty/prikazy-sluzhby/elektroenergetika/2023/9553509/prikaz-ot-30-11-2023-81-np/</t>
  </si>
  <si>
    <t>Тариф с 1 декабря 2022 г  по 30 июня 2024 г., рублей (с НДС 20%)</t>
  </si>
  <si>
    <t>Рост тарифа  июля 2024 к декабрю 2022 года</t>
  </si>
  <si>
    <t xml:space="preserve">Приказ РСТ ХМАО-Югры от 30.11.2023  № 81-нп </t>
  </si>
  <si>
    <t>Примечание: Единый тариф для населения на услуге обращениен с ТКО установлен по приказу АО «Югра-Экология»№ 01-06-ЮЭ/0140. Информация об установленных единых тарифах отражена в протоколе заседания правления РСТ Югры от 14.12.2023 № 65, размещенном на официальном сайте (http://www.rst.admhmao.ru) в разделе «Раскрытие информации», в подразделе «В области обращения с ТКО»/ «Информация о протоколах заседания правления»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</si>
</sst>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000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4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48"/>
      <name val="Times New Roman"/>
      <family val="1"/>
    </font>
    <font>
      <u val="single"/>
      <sz val="9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rgb="FF3333FF"/>
      <name val="Times New Roman"/>
      <family val="1"/>
    </font>
    <font>
      <b/>
      <sz val="9"/>
      <color theme="1"/>
      <name val="Times New Roman"/>
      <family val="1"/>
    </font>
    <font>
      <u val="single"/>
      <sz val="9"/>
      <color rgb="FF3333FF"/>
      <name val="Times New Roman"/>
      <family val="1"/>
    </font>
    <font>
      <u val="single"/>
      <sz val="9"/>
      <color theme="1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vertical="top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Alignment="1">
      <alignment vertical="top"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top" wrapText="1"/>
    </xf>
    <xf numFmtId="0" fontId="56" fillId="0" borderId="0" xfId="0" applyFont="1" applyFill="1" applyAlignment="1">
      <alignment horizontal="center" vertical="top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top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" fillId="0" borderId="14" xfId="42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60" fillId="0" borderId="19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165" fontId="60" fillId="33" borderId="17" xfId="0" applyNumberFormat="1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8" fillId="0" borderId="20" xfId="0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1" fillId="0" borderId="22" xfId="4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1" fillId="0" borderId="22" xfId="42" applyFont="1" applyFill="1" applyBorder="1" applyAlignment="1">
      <alignment horizontal="center" vertical="center" wrapText="1"/>
    </xf>
    <xf numFmtId="0" fontId="62" fillId="0" borderId="23" xfId="42" applyFont="1" applyFill="1" applyBorder="1" applyAlignment="1">
      <alignment horizontal="center" vertical="center" wrapText="1"/>
    </xf>
    <xf numFmtId="0" fontId="62" fillId="0" borderId="24" xfId="42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top"/>
    </xf>
    <xf numFmtId="0" fontId="58" fillId="0" borderId="10" xfId="0" applyFont="1" applyFill="1" applyBorder="1" applyAlignment="1">
      <alignment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vertical="center" wrapText="1"/>
    </xf>
    <xf numFmtId="0" fontId="60" fillId="33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58" fillId="0" borderId="25" xfId="0" applyFont="1" applyFill="1" applyBorder="1" applyAlignment="1">
      <alignment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2" fontId="5" fillId="0" borderId="21" xfId="42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5" fillId="0" borderId="20" xfId="42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2" fillId="0" borderId="30" xfId="42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top"/>
    </xf>
    <xf numFmtId="0" fontId="58" fillId="0" borderId="0" xfId="0" applyFont="1" applyFill="1" applyAlignment="1">
      <alignment/>
    </xf>
    <xf numFmtId="2" fontId="5" fillId="0" borderId="28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5" fillId="0" borderId="17" xfId="42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top" wrapText="1"/>
    </xf>
    <xf numFmtId="0" fontId="61" fillId="0" borderId="31" xfId="42" applyFont="1" applyFill="1" applyBorder="1" applyAlignment="1">
      <alignment vertical="center" wrapText="1"/>
    </xf>
    <xf numFmtId="0" fontId="61" fillId="0" borderId="32" xfId="42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top" wrapText="1"/>
    </xf>
    <xf numFmtId="0" fontId="60" fillId="0" borderId="33" xfId="0" applyFont="1" applyFill="1" applyBorder="1" applyAlignment="1">
      <alignment horizontal="left" vertical="center" wrapText="1"/>
    </xf>
    <xf numFmtId="0" fontId="60" fillId="0" borderId="34" xfId="0" applyFont="1" applyFill="1" applyBorder="1" applyAlignment="1">
      <alignment horizontal="left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62" fillId="0" borderId="36" xfId="42" applyFont="1" applyFill="1" applyBorder="1" applyAlignment="1">
      <alignment horizontal="center" vertical="center" wrapText="1"/>
    </xf>
    <xf numFmtId="0" fontId="61" fillId="0" borderId="37" xfId="42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29" xfId="0" applyFont="1" applyFill="1" applyBorder="1" applyAlignment="1">
      <alignment horizontal="left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62" fillId="0" borderId="40" xfId="42" applyFont="1" applyFill="1" applyBorder="1" applyAlignment="1">
      <alignment horizontal="center" vertical="center" wrapText="1"/>
    </xf>
    <xf numFmtId="0" fontId="61" fillId="0" borderId="40" xfId="42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0" fillId="0" borderId="41" xfId="0" applyFont="1" applyFill="1" applyBorder="1" applyAlignment="1">
      <alignment horizontal="left" vertical="center" wrapText="1"/>
    </xf>
    <xf numFmtId="0" fontId="60" fillId="0" borderId="42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39" fillId="0" borderId="24" xfId="42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st.admhmao.ru/dokumenty/prikazy-sluzhby/gazovaya-otrasl/2023/9621159/prikaz-rst-yugry-ot-12-12-2023-117-np/" TargetMode="External" /><Relationship Id="rId2" Type="http://schemas.openxmlformats.org/officeDocument/2006/relationships/hyperlink" Target="https://rst.admhmao.ru/dokumenty/prikazy-sluzhby/elektroenergetika/2023/9553509/prikaz-ot-30-11-2023-81-np/" TargetMode="External" /><Relationship Id="rId3" Type="http://schemas.openxmlformats.org/officeDocument/2006/relationships/hyperlink" Target="https://rst.admhmao.ru/dokumenty/prikazy-sluzhby/teploenergetika/2023/9556967/prikaz-rst-yugry-ot-5-dekabrya-2023-goda-85-np/" TargetMode="External" /><Relationship Id="rId4" Type="http://schemas.openxmlformats.org/officeDocument/2006/relationships/hyperlink" Target="https://rst.admhmao.ru/dokumenty/prikazy-sluzhby/obrashchenie-s-tverdymi-kommunalnymi-otkhodami/tarify/2023/9624190/prikaz-ot-14-dekabrya-2023-goda-132-np/" TargetMode="External" /><Relationship Id="rId5" Type="http://schemas.openxmlformats.org/officeDocument/2006/relationships/hyperlink" Target="https://rst.admhmao.ru/dokumenty/prikazy-sluzhby/vodosnabzhenie-i-vodootvedenie/tarify/2023/9616532/prikaz-rst-yugry-ot-12-12-2023-goda-120-np/" TargetMode="External" /><Relationship Id="rId6" Type="http://schemas.openxmlformats.org/officeDocument/2006/relationships/hyperlink" Target="https://rst.admhmao.ru/dokumenty/prikazy-sluzhby/vodosnabzhenie-i-vodootvedenie/tarify/2023/9558627/prikaz-rst-yugry-ot-30-11-2023-goda-76-np/" TargetMode="External" /><Relationship Id="rId7" Type="http://schemas.openxmlformats.org/officeDocument/2006/relationships/hyperlink" Target="https://rst.admhmao.ru/dokumenty/prikazy-sluzhby/gazovaya-otrasl/2023/9634072/prikaz-rst-yugry-ot-19-12-2023-134-np/" TargetMode="External" /><Relationship Id="rId8" Type="http://schemas.openxmlformats.org/officeDocument/2006/relationships/hyperlink" Target="https://rst.admhmao.ru/dokumenty/prikazy-sluzhby/vodosnabzhenie-i-vodootvedenie/tarify/2023/9558627/prikaz-rst-yugry-ot-30-11-2023-goda-76-np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tabSelected="1" zoomScalePageLayoutView="0" workbookViewId="0" topLeftCell="A19">
      <selection activeCell="H24" sqref="H24"/>
    </sheetView>
  </sheetViews>
  <sheetFormatPr defaultColWidth="9.140625" defaultRowHeight="15"/>
  <cols>
    <col min="1" max="1" width="15.8515625" style="13" customWidth="1"/>
    <col min="2" max="2" width="25.00390625" style="13" customWidth="1"/>
    <col min="3" max="3" width="9.7109375" style="14" customWidth="1"/>
    <col min="4" max="4" width="10.8515625" style="4" hidden="1" customWidth="1"/>
    <col min="5" max="5" width="14.57421875" style="20" customWidth="1"/>
    <col min="6" max="6" width="12.00390625" style="20" customWidth="1"/>
    <col min="7" max="7" width="10.00390625" style="87" customWidth="1"/>
    <col min="8" max="8" width="24.28125" style="93" customWidth="1"/>
    <col min="9" max="9" width="30.7109375" style="86" customWidth="1"/>
    <col min="10" max="10" width="12.28125" style="5" customWidth="1"/>
    <col min="11" max="11" width="11.8515625" style="6" customWidth="1"/>
    <col min="12" max="12" width="3.421875" style="7" customWidth="1"/>
    <col min="13" max="14" width="8.8515625" style="2" customWidth="1"/>
    <col min="15" max="18" width="8.8515625" style="3" customWidth="1"/>
  </cols>
  <sheetData>
    <row r="1" spans="1:12" ht="24" customHeight="1">
      <c r="A1" s="101" t="s">
        <v>29</v>
      </c>
      <c r="B1" s="101"/>
      <c r="C1" s="101"/>
      <c r="D1" s="101"/>
      <c r="E1" s="101"/>
      <c r="F1" s="101"/>
      <c r="G1" s="101"/>
      <c r="H1" s="101"/>
      <c r="I1" s="101"/>
      <c r="J1" s="1"/>
      <c r="K1" s="1"/>
      <c r="L1" s="1"/>
    </row>
    <row r="2" ht="8.25" customHeight="1" thickBot="1"/>
    <row r="3" spans="1:18" s="11" customFormat="1" ht="54" customHeight="1">
      <c r="A3" s="15" t="s">
        <v>0</v>
      </c>
      <c r="B3" s="16" t="s">
        <v>1</v>
      </c>
      <c r="C3" s="16" t="s">
        <v>2</v>
      </c>
      <c r="D3" s="12" t="s">
        <v>3</v>
      </c>
      <c r="E3" s="17" t="s">
        <v>44</v>
      </c>
      <c r="F3" s="18" t="s">
        <v>30</v>
      </c>
      <c r="G3" s="18" t="s">
        <v>45</v>
      </c>
      <c r="H3" s="16" t="s">
        <v>4</v>
      </c>
      <c r="I3" s="19" t="s">
        <v>5</v>
      </c>
      <c r="J3" s="8"/>
      <c r="K3" s="8"/>
      <c r="L3" s="9"/>
      <c r="M3" s="10"/>
      <c r="N3" s="10"/>
      <c r="O3" s="8"/>
      <c r="P3" s="8"/>
      <c r="Q3" s="8"/>
      <c r="R3" s="8"/>
    </row>
    <row r="4" spans="1:14" s="35" customFormat="1" ht="57" customHeight="1">
      <c r="A4" s="26" t="s">
        <v>6</v>
      </c>
      <c r="B4" s="27" t="s">
        <v>7</v>
      </c>
      <c r="C4" s="22" t="s">
        <v>8</v>
      </c>
      <c r="D4" s="28">
        <v>50.82</v>
      </c>
      <c r="E4" s="29">
        <v>62.89</v>
      </c>
      <c r="F4" s="30">
        <v>68.93</v>
      </c>
      <c r="G4" s="21">
        <f>F4/E4</f>
        <v>1.0960407059945938</v>
      </c>
      <c r="H4" s="22" t="s">
        <v>32</v>
      </c>
      <c r="I4" s="52" t="s">
        <v>31</v>
      </c>
      <c r="J4" s="31"/>
      <c r="K4" s="32"/>
      <c r="L4" s="33"/>
      <c r="M4" s="34"/>
      <c r="N4" s="34"/>
    </row>
    <row r="5" spans="1:14" s="35" customFormat="1" ht="58.5" customHeight="1" thickBot="1">
      <c r="A5" s="36" t="s">
        <v>9</v>
      </c>
      <c r="B5" s="37" t="s">
        <v>10</v>
      </c>
      <c r="C5" s="25" t="s">
        <v>11</v>
      </c>
      <c r="D5" s="38">
        <v>4.3387</v>
      </c>
      <c r="E5" s="39">
        <v>5.29904</v>
      </c>
      <c r="F5" s="40">
        <v>5.84946</v>
      </c>
      <c r="G5" s="24">
        <f>F5/E5</f>
        <v>1.1038716446752619</v>
      </c>
      <c r="H5" s="25" t="s">
        <v>34</v>
      </c>
      <c r="I5" s="53" t="s">
        <v>33</v>
      </c>
      <c r="J5" s="41"/>
      <c r="K5" s="42"/>
      <c r="L5" s="43"/>
      <c r="M5" s="34"/>
      <c r="N5" s="34"/>
    </row>
    <row r="6" spans="1:14" s="57" customFormat="1" ht="11.25" customHeight="1" thickBot="1">
      <c r="A6" s="54"/>
      <c r="B6" s="54"/>
      <c r="C6" s="55"/>
      <c r="D6" s="56"/>
      <c r="E6" s="50"/>
      <c r="F6" s="50"/>
      <c r="G6" s="49"/>
      <c r="H6" s="50"/>
      <c r="I6" s="51"/>
      <c r="K6" s="32"/>
      <c r="L6" s="33"/>
      <c r="M6" s="58"/>
      <c r="N6" s="58"/>
    </row>
    <row r="7" spans="1:14" s="35" customFormat="1" ht="21" customHeight="1">
      <c r="A7" s="102" t="s">
        <v>12</v>
      </c>
      <c r="B7" s="59" t="s">
        <v>13</v>
      </c>
      <c r="C7" s="96" t="s">
        <v>14</v>
      </c>
      <c r="D7" s="60">
        <v>2.78</v>
      </c>
      <c r="E7" s="61">
        <v>3.45</v>
      </c>
      <c r="F7" s="90">
        <v>3.75</v>
      </c>
      <c r="G7" s="45">
        <f aca="true" t="shared" si="0" ref="G7:G12">F7/E7</f>
        <v>1.0869565217391304</v>
      </c>
      <c r="H7" s="106" t="s">
        <v>46</v>
      </c>
      <c r="I7" s="88"/>
      <c r="J7" s="41"/>
      <c r="K7" s="42"/>
      <c r="L7" s="43"/>
      <c r="M7" s="34"/>
      <c r="N7" s="34"/>
    </row>
    <row r="8" spans="1:14" s="35" customFormat="1" ht="24">
      <c r="A8" s="103"/>
      <c r="B8" s="62" t="s">
        <v>15</v>
      </c>
      <c r="C8" s="104"/>
      <c r="D8" s="63"/>
      <c r="E8" s="64">
        <v>3.51</v>
      </c>
      <c r="F8" s="64">
        <v>3.82</v>
      </c>
      <c r="G8" s="21">
        <f t="shared" si="0"/>
        <v>1.0883190883190883</v>
      </c>
      <c r="H8" s="107"/>
      <c r="I8" s="109" t="s">
        <v>43</v>
      </c>
      <c r="J8" s="41"/>
      <c r="K8" s="42"/>
      <c r="L8" s="43"/>
      <c r="M8" s="34"/>
      <c r="N8" s="34"/>
    </row>
    <row r="9" spans="1:14" s="35" customFormat="1" ht="24">
      <c r="A9" s="103"/>
      <c r="B9" s="62" t="s">
        <v>16</v>
      </c>
      <c r="C9" s="104"/>
      <c r="D9" s="63"/>
      <c r="E9" s="64">
        <v>1.73</v>
      </c>
      <c r="F9" s="91">
        <v>1.88</v>
      </c>
      <c r="G9" s="21">
        <f t="shared" si="0"/>
        <v>1.0867052023121386</v>
      </c>
      <c r="H9" s="107"/>
      <c r="I9" s="110"/>
      <c r="J9" s="41"/>
      <c r="K9" s="42"/>
      <c r="L9" s="43"/>
      <c r="M9" s="34"/>
      <c r="N9" s="34"/>
    </row>
    <row r="10" spans="1:14" s="35" customFormat="1" ht="21" customHeight="1">
      <c r="A10" s="111" t="s">
        <v>17</v>
      </c>
      <c r="B10" s="62" t="s">
        <v>13</v>
      </c>
      <c r="C10" s="104"/>
      <c r="D10" s="63">
        <v>1.95</v>
      </c>
      <c r="E10" s="64">
        <v>2.43</v>
      </c>
      <c r="F10" s="64">
        <v>2.63</v>
      </c>
      <c r="G10" s="21">
        <f t="shared" si="0"/>
        <v>1.082304526748971</v>
      </c>
      <c r="H10" s="107"/>
      <c r="I10" s="110"/>
      <c r="J10" s="41"/>
      <c r="K10" s="42"/>
      <c r="L10" s="43"/>
      <c r="M10" s="34"/>
      <c r="N10" s="34"/>
    </row>
    <row r="11" spans="1:14" s="35" customFormat="1" ht="24">
      <c r="A11" s="112"/>
      <c r="B11" s="62" t="s">
        <v>15</v>
      </c>
      <c r="C11" s="104"/>
      <c r="D11" s="63"/>
      <c r="E11" s="64">
        <v>2.45</v>
      </c>
      <c r="F11" s="64">
        <v>2.67</v>
      </c>
      <c r="G11" s="21">
        <f t="shared" si="0"/>
        <v>1.089795918367347</v>
      </c>
      <c r="H11" s="107"/>
      <c r="I11" s="110"/>
      <c r="J11" s="41"/>
      <c r="K11" s="42"/>
      <c r="L11" s="43"/>
      <c r="M11" s="34"/>
      <c r="N11" s="34"/>
    </row>
    <row r="12" spans="1:14" s="35" customFormat="1" ht="24.75" thickBot="1">
      <c r="A12" s="113"/>
      <c r="B12" s="37" t="s">
        <v>16</v>
      </c>
      <c r="C12" s="105"/>
      <c r="D12" s="65"/>
      <c r="E12" s="66">
        <v>1.19</v>
      </c>
      <c r="F12" s="92">
        <v>1.3</v>
      </c>
      <c r="G12" s="24">
        <f t="shared" si="0"/>
        <v>1.092436974789916</v>
      </c>
      <c r="H12" s="108"/>
      <c r="I12" s="89"/>
      <c r="J12" s="41"/>
      <c r="K12" s="42"/>
      <c r="L12" s="43"/>
      <c r="M12" s="34"/>
      <c r="N12" s="34"/>
    </row>
    <row r="13" spans="1:14" s="35" customFormat="1" ht="10.5" customHeight="1" thickBot="1">
      <c r="A13" s="67"/>
      <c r="B13" s="67"/>
      <c r="C13" s="68"/>
      <c r="D13" s="69"/>
      <c r="E13" s="47"/>
      <c r="F13" s="47"/>
      <c r="G13" s="46"/>
      <c r="H13" s="47"/>
      <c r="I13" s="48"/>
      <c r="J13" s="31"/>
      <c r="K13" s="42"/>
      <c r="L13" s="43"/>
      <c r="M13" s="34"/>
      <c r="N13" s="34"/>
    </row>
    <row r="14" spans="1:14" s="35" customFormat="1" ht="27.75" customHeight="1">
      <c r="A14" s="94" t="s">
        <v>18</v>
      </c>
      <c r="B14" s="70" t="s">
        <v>19</v>
      </c>
      <c r="C14" s="71" t="s">
        <v>11</v>
      </c>
      <c r="D14" s="72">
        <v>47.07</v>
      </c>
      <c r="E14" s="73">
        <v>58.01</v>
      </c>
      <c r="F14" s="74">
        <v>63.22</v>
      </c>
      <c r="G14" s="45">
        <f>F14/E14</f>
        <v>1.0898121013618343</v>
      </c>
      <c r="H14" s="96" t="s">
        <v>39</v>
      </c>
      <c r="I14" s="98" t="s">
        <v>40</v>
      </c>
      <c r="J14" s="31"/>
      <c r="K14" s="42"/>
      <c r="L14" s="43"/>
      <c r="M14" s="34"/>
      <c r="N14" s="34"/>
    </row>
    <row r="15" spans="1:14" s="35" customFormat="1" ht="27.75" customHeight="1">
      <c r="A15" s="95"/>
      <c r="B15" s="27" t="s">
        <v>20</v>
      </c>
      <c r="C15" s="44" t="s">
        <v>21</v>
      </c>
      <c r="D15" s="75">
        <v>2003</v>
      </c>
      <c r="E15" s="76">
        <v>2456.98</v>
      </c>
      <c r="F15" s="77">
        <v>2692.6</v>
      </c>
      <c r="G15" s="21">
        <f>F15/E15</f>
        <v>1.0958982165096989</v>
      </c>
      <c r="H15" s="97"/>
      <c r="I15" s="99"/>
      <c r="J15" s="31"/>
      <c r="K15" s="42"/>
      <c r="L15" s="43"/>
      <c r="M15" s="34"/>
      <c r="N15" s="34"/>
    </row>
    <row r="16" spans="1:14" s="82" customFormat="1" ht="63" customHeight="1">
      <c r="A16" s="78" t="s">
        <v>22</v>
      </c>
      <c r="B16" s="27" t="s">
        <v>23</v>
      </c>
      <c r="C16" s="44" t="s">
        <v>11</v>
      </c>
      <c r="D16" s="79">
        <v>47.07</v>
      </c>
      <c r="E16" s="76">
        <v>58.01</v>
      </c>
      <c r="F16" s="77">
        <v>63.22</v>
      </c>
      <c r="G16" s="21">
        <f>F16/E16</f>
        <v>1.0898121013618343</v>
      </c>
      <c r="H16" s="44" t="s">
        <v>37</v>
      </c>
      <c r="I16" s="80" t="s">
        <v>38</v>
      </c>
      <c r="J16" s="31"/>
      <c r="K16" s="32"/>
      <c r="L16" s="33"/>
      <c r="M16" s="81"/>
      <c r="N16" s="81"/>
    </row>
    <row r="17" spans="1:14" s="35" customFormat="1" ht="53.25" customHeight="1">
      <c r="A17" s="78" t="s">
        <v>24</v>
      </c>
      <c r="B17" s="62" t="s">
        <v>23</v>
      </c>
      <c r="C17" s="44" t="s">
        <v>11</v>
      </c>
      <c r="D17" s="75">
        <v>50.29</v>
      </c>
      <c r="E17" s="76">
        <v>61.5</v>
      </c>
      <c r="F17" s="83">
        <v>67.18</v>
      </c>
      <c r="G17" s="21">
        <f>F17/E17</f>
        <v>1.092357723577236</v>
      </c>
      <c r="H17" s="44" t="s">
        <v>37</v>
      </c>
      <c r="I17" s="80" t="s">
        <v>38</v>
      </c>
      <c r="J17" s="31"/>
      <c r="K17" s="42"/>
      <c r="L17" s="43"/>
      <c r="M17" s="34"/>
      <c r="N17" s="34"/>
    </row>
    <row r="18" spans="1:14" s="35" customFormat="1" ht="56.25" customHeight="1">
      <c r="A18" s="78" t="s">
        <v>25</v>
      </c>
      <c r="B18" s="62" t="s">
        <v>23</v>
      </c>
      <c r="C18" s="44" t="s">
        <v>21</v>
      </c>
      <c r="D18" s="79">
        <v>2003</v>
      </c>
      <c r="E18" s="76">
        <v>2456.98</v>
      </c>
      <c r="F18" s="83">
        <v>2692.6</v>
      </c>
      <c r="G18" s="21">
        <f>F18/E18</f>
        <v>1.0958982165096989</v>
      </c>
      <c r="H18" s="44" t="s">
        <v>36</v>
      </c>
      <c r="I18" s="80" t="s">
        <v>35</v>
      </c>
      <c r="J18" s="31"/>
      <c r="K18" s="32"/>
      <c r="L18" s="33"/>
      <c r="M18" s="34"/>
      <c r="N18" s="34"/>
    </row>
    <row r="19" spans="1:14" s="35" customFormat="1" ht="72" customHeight="1" thickBot="1">
      <c r="A19" s="36" t="s">
        <v>26</v>
      </c>
      <c r="B19" s="37" t="s">
        <v>27</v>
      </c>
      <c r="C19" s="84" t="s">
        <v>11</v>
      </c>
      <c r="D19" s="66"/>
      <c r="E19" s="85">
        <v>832.19</v>
      </c>
      <c r="F19" s="114">
        <v>912.08</v>
      </c>
      <c r="G19" s="24">
        <f>F19/E19</f>
        <v>1.0959997116043212</v>
      </c>
      <c r="H19" s="25" t="s">
        <v>42</v>
      </c>
      <c r="I19" s="116" t="s">
        <v>41</v>
      </c>
      <c r="J19" s="31"/>
      <c r="K19" s="42"/>
      <c r="L19" s="43"/>
      <c r="M19" s="34"/>
      <c r="N19" s="34"/>
    </row>
    <row r="20" spans="1:14" s="35" customFormat="1" ht="72" customHeight="1">
      <c r="A20" s="117" t="s">
        <v>47</v>
      </c>
      <c r="B20" s="117"/>
      <c r="C20" s="117"/>
      <c r="D20" s="117"/>
      <c r="E20" s="117"/>
      <c r="F20" s="117"/>
      <c r="G20" s="117"/>
      <c r="H20" s="117"/>
      <c r="I20" s="117"/>
      <c r="J20" s="31"/>
      <c r="K20" s="42"/>
      <c r="L20" s="43"/>
      <c r="M20" s="34"/>
      <c r="N20" s="34"/>
    </row>
    <row r="21" spans="8:10" ht="15.75">
      <c r="H21" s="115"/>
      <c r="J21" s="23"/>
    </row>
    <row r="22" spans="1:10" ht="43.5" customHeight="1">
      <c r="A22" s="100" t="s">
        <v>28</v>
      </c>
      <c r="B22" s="100"/>
      <c r="C22" s="100"/>
      <c r="D22" s="100"/>
      <c r="J22" s="23"/>
    </row>
  </sheetData>
  <sheetProtection/>
  <mergeCells count="11">
    <mergeCell ref="A20:I20"/>
    <mergeCell ref="A14:A15"/>
    <mergeCell ref="H14:H15"/>
    <mergeCell ref="I14:I15"/>
    <mergeCell ref="A22:D22"/>
    <mergeCell ref="A1:I1"/>
    <mergeCell ref="A7:A9"/>
    <mergeCell ref="C7:C12"/>
    <mergeCell ref="H7:H12"/>
    <mergeCell ref="I8:I11"/>
    <mergeCell ref="A10:A12"/>
  </mergeCells>
  <hyperlinks>
    <hyperlink ref="I4" r:id="rId1" display="https://rst.admhmao.ru/dokumenty/prikazy-sluzhby/gazovaya-otrasl/2023/9621159/prikaz-rst-yugry-ot-12-12-2023-117-np/"/>
    <hyperlink ref="I8" r:id="rId2" display="https://rst.admhmao.ru/dokumenty/prikazy-sluzhby/elektroenergetika/2023/9553509/prikaz-ot-30-11-2023-81-np/"/>
    <hyperlink ref="I18" r:id="rId3" display="https://rst.admhmao.ru/dokumenty/prikazy-sluzhby/teploenergetika/2023/9556967/prikaz-rst-yugry-ot-5-dekabrya-2023-goda-85-np/"/>
    <hyperlink ref="I19" r:id="rId4" display="https://rst.admhmao.ru/dokumenty/prikazy-sluzhby/obrashchenie-s-tverdymi-kommunalnymi-otkhodami/tarify/2023/9624190/prikaz-ot-14-dekabrya-2023-goda-132-np/"/>
    <hyperlink ref="I14" r:id="rId5" display="https://rst.admhmao.ru/dokumenty/prikazy-sluzhby/vodosnabzhenie-i-vodootvedenie/tarify/2023/9616532/prikaz-rst-yugry-ot-12-12-2023-goda-120-np/"/>
    <hyperlink ref="I16" r:id="rId6" display="https://rst.admhmao.ru/dokumenty/prikazy-sluzhby/vodosnabzhenie-i-vodootvedenie/tarify/2023/9558627/prikaz-rst-yugry-ot-30-11-2023-goda-76-np/"/>
    <hyperlink ref="I5" r:id="rId7" display="https://rst.admhmao.ru/dokumenty/prikazy-sluzhby/gazovaya-otrasl/2023/9634072/prikaz-rst-yugry-ot-19-12-2023-134-np/"/>
    <hyperlink ref="I17" r:id="rId8" display="https://rst.admhmao.ru/dokumenty/prikazy-sluzhby/vodosnabzhenie-i-vodootvedenie/tarify/2023/9558627/prikaz-rst-yugry-ot-30-11-2023-goda-76-np/"/>
  </hyperlinks>
  <printOptions horizontalCentered="1"/>
  <pageMargins left="0.11811023622047245" right="0" top="0.15748031496062992" bottom="0.15748031496062992" header="0.11811023622047245" footer="0.11811023622047245"/>
  <pageSetup fitToHeight="0" horizontalDpi="600" verticalDpi="600" orientation="landscape" paperSize="9" scale="80" r:id="rId9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Татьяна Викторовна</dc:creator>
  <cp:keywords/>
  <dc:description/>
  <cp:lastModifiedBy>Мыцкова Светлана Юрьевна</cp:lastModifiedBy>
  <cp:lastPrinted>2020-08-14T11:21:29Z</cp:lastPrinted>
  <dcterms:created xsi:type="dcterms:W3CDTF">2019-12-24T06:51:53Z</dcterms:created>
  <dcterms:modified xsi:type="dcterms:W3CDTF">2024-01-31T06:24:31Z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