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овощи" sheetId="1" r:id="rId1"/>
    <sheet name="школы" sheetId="2" r:id="rId2"/>
    <sheet name="сады" sheetId="3" r:id="rId3"/>
  </sheets>
  <definedNames>
    <definedName name="_xlnm.Print_Area" localSheetId="0">'овощи'!$A$1:$J$17</definedName>
  </definedNames>
  <calcPr fullCalcOnLoad="1"/>
</workbook>
</file>

<file path=xl/sharedStrings.xml><?xml version="1.0" encoding="utf-8"?>
<sst xmlns="http://schemas.openxmlformats.org/spreadsheetml/2006/main" count="91" uniqueCount="37">
  <si>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</si>
  <si>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</si>
  <si>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</si>
  <si>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</si>
  <si>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</si>
  <si>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</si>
  <si>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</si>
  <si>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</si>
  <si>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</si>
  <si>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</si>
  <si>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</si>
  <si>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</si>
  <si>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</si>
  <si>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</si>
  <si>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</si>
  <si>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</si>
  <si>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</si>
  <si>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</si>
  <si>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</si>
  <si>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кг</t>
  </si>
  <si>
    <t>Директор школы ______________________ Л.Н.Балуева</t>
  </si>
  <si>
    <t>Исполнитель: заведующий хозяйством ____________________ Котельникова Л.Г.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</si>
  <si>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(фрукты, овощи, джем)</t>
  </si>
  <si>
    <t xml:space="preserve">Говядина замороженная. Вид мяса по способу обработки: Бескостное. Вид мяса по способу разделки: Отруб. </t>
  </si>
  <si>
    <t xml:space="preserve">Рыба лососевая мороженая. Вид разделки: потрошеная обезглавленная. Сорт рыбы: первый. Вид рыбы: Горбуша.
</t>
  </si>
  <si>
    <t xml:space="preserve">Сельдь соленая. Вид засола: слабосоленая. Вид разделки: неразделанная. Сорт: первый. </t>
  </si>
  <si>
    <t xml:space="preserve">Консервы рыбные натуральные. Наименование рыбы: сайра. 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</si>
  <si>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(огурцы, томаты)</t>
  </si>
  <si>
    <t>Огурцы</t>
  </si>
  <si>
    <t>Томаты (помидоры)</t>
  </si>
  <si>
    <t>Килограмм</t>
  </si>
  <si>
    <t>Коммерческое предложение № 10 от 05.03.2021 г.</t>
  </si>
  <si>
    <t>Коммерческое предложение № 11 от 05.03.2021 г.</t>
  </si>
  <si>
    <t>Коммерческое предложение № 12 от 05.03.2021 г.</t>
  </si>
  <si>
    <t>Директор ______________________ Л.Н. Балуева</t>
  </si>
  <si>
    <t xml:space="preserve">Тип огурцов по размеру плода: среднеплодные. Товарный сорт: высший. </t>
  </si>
  <si>
    <t xml:space="preserve">Товарный тип: круглые. Товарный сорт: высший. Цвет томатов: красные.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</si>
</sst>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2" fontId="42" fillId="33" borderId="11" xfId="0" applyNumberFormat="1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/>
    </xf>
    <xf numFmtId="43" fontId="42" fillId="33" borderId="10" xfId="58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wrapText="1"/>
    </xf>
    <xf numFmtId="0" fontId="44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164" fontId="44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44" fillId="33" borderId="0" xfId="0" applyNumberFormat="1" applyFont="1" applyFill="1" applyAlignment="1">
      <alignment/>
    </xf>
    <xf numFmtId="0" fontId="42" fillId="33" borderId="10" xfId="0" applyFont="1" applyFill="1" applyBorder="1" applyAlignment="1">
      <alignment horizontal="center" vertical="top"/>
    </xf>
    <xf numFmtId="0" fontId="43" fillId="33" borderId="12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43" fontId="45" fillId="33" borderId="10" xfId="58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/>
    </xf>
    <xf numFmtId="43" fontId="47" fillId="33" borderId="10" xfId="58" applyFont="1" applyFill="1" applyBorder="1" applyAlignment="1">
      <alignment horizontal="center" vertical="center"/>
    </xf>
    <xf numFmtId="43" fontId="49" fillId="33" borderId="10" xfId="58" applyNumberFormat="1" applyFont="1" applyFill="1" applyBorder="1" applyAlignment="1">
      <alignment horizontal="center"/>
    </xf>
    <xf numFmtId="43" fontId="46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 wrapText="1"/>
    </xf>
    <xf numFmtId="164" fontId="46" fillId="33" borderId="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43" fontId="6" fillId="33" borderId="0" xfId="0" applyNumberFormat="1" applyFont="1" applyFill="1" applyAlignment="1">
      <alignment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left" vertical="center" wrapText="1"/>
    </xf>
    <xf numFmtId="43" fontId="4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4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14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7.8515625" style="38" customWidth="1"/>
    <col min="2" max="2" width="17.8515625" style="63" customWidth="1"/>
    <col min="3" max="3" width="50.140625" style="38" customWidth="1"/>
    <col min="4" max="4" width="7.140625" style="38" customWidth="1"/>
    <col min="5" max="5" width="9.57421875" style="38" customWidth="1"/>
    <col min="6" max="8" width="9.140625" style="38" customWidth="1"/>
    <col min="9" max="9" width="10.28125" style="38" customWidth="1"/>
    <col min="10" max="10" width="16.28125" style="38" customWidth="1"/>
    <col min="11" max="11" width="14.28125" style="38" bestFit="1" customWidth="1"/>
    <col min="12" max="16384" width="9.140625" style="38" customWidth="1"/>
  </cols>
  <sheetData>
    <row r="1" spans="1:10" s="36" customFormat="1" ht="33" customHeight="1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37" customFormat="1" ht="30" customHeight="1">
      <c r="A2" s="79" t="s">
        <v>27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s="36" customFormat="1" ht="14.25" customHeight="1">
      <c r="A3" s="72" t="s">
        <v>13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9.5" customHeight="1">
      <c r="A4" s="76" t="s">
        <v>0</v>
      </c>
      <c r="B4" s="76" t="s">
        <v>8</v>
      </c>
      <c r="C4" s="76" t="s">
        <v>9</v>
      </c>
      <c r="D4" s="76" t="s">
        <v>10</v>
      </c>
      <c r="E4" s="76" t="s">
        <v>1</v>
      </c>
      <c r="F4" s="73" t="s">
        <v>2</v>
      </c>
      <c r="G4" s="73"/>
      <c r="H4" s="74"/>
      <c r="I4" s="77" t="s">
        <v>6</v>
      </c>
      <c r="J4" s="77" t="s">
        <v>7</v>
      </c>
    </row>
    <row r="5" spans="1:10" ht="25.5" customHeight="1">
      <c r="A5" s="76"/>
      <c r="B5" s="77"/>
      <c r="C5" s="76"/>
      <c r="D5" s="76"/>
      <c r="E5" s="76"/>
      <c r="F5" s="66" t="s">
        <v>3</v>
      </c>
      <c r="G5" s="66" t="s">
        <v>4</v>
      </c>
      <c r="H5" s="66" t="s">
        <v>5</v>
      </c>
      <c r="I5" s="78"/>
      <c r="J5" s="78"/>
    </row>
    <row r="6" spans="1:10" ht="30" customHeight="1">
      <c r="A6" s="39">
        <v>1</v>
      </c>
      <c r="B6" s="40" t="s">
        <v>28</v>
      </c>
      <c r="C6" s="40" t="s">
        <v>35</v>
      </c>
      <c r="D6" s="64" t="s">
        <v>30</v>
      </c>
      <c r="E6" s="41">
        <v>3451</v>
      </c>
      <c r="F6" s="42">
        <v>180</v>
      </c>
      <c r="G6" s="42">
        <v>187.5</v>
      </c>
      <c r="H6" s="42">
        <v>195</v>
      </c>
      <c r="I6" s="43">
        <f>ROUND((F6+G6+H6)/3,2)</f>
        <v>187.5</v>
      </c>
      <c r="J6" s="44">
        <f>E6*I6</f>
        <v>647062.5</v>
      </c>
    </row>
    <row r="7" spans="1:10" ht="30" customHeight="1">
      <c r="A7" s="39">
        <v>2</v>
      </c>
      <c r="B7" s="40" t="s">
        <v>29</v>
      </c>
      <c r="C7" s="65" t="s">
        <v>36</v>
      </c>
      <c r="D7" s="64" t="s">
        <v>30</v>
      </c>
      <c r="E7" s="41">
        <v>3451</v>
      </c>
      <c r="F7" s="42">
        <v>192</v>
      </c>
      <c r="G7" s="42">
        <v>200</v>
      </c>
      <c r="H7" s="42">
        <v>208</v>
      </c>
      <c r="I7" s="43">
        <f>ROUND((F7+G7+H7)/3,2)</f>
        <v>200</v>
      </c>
      <c r="J7" s="44">
        <f>E7*I7</f>
        <v>690200</v>
      </c>
    </row>
    <row r="8" spans="1:11" ht="15">
      <c r="A8" s="69" t="s">
        <v>12</v>
      </c>
      <c r="B8" s="70"/>
      <c r="C8" s="70"/>
      <c r="D8" s="70"/>
      <c r="E8" s="70"/>
      <c r="F8" s="70"/>
      <c r="G8" s="70"/>
      <c r="H8" s="70"/>
      <c r="I8" s="71"/>
      <c r="J8" s="45">
        <f>SUM(J6:J7)</f>
        <v>1337262.5</v>
      </c>
      <c r="K8" s="46"/>
    </row>
    <row r="9" spans="1:10" ht="15" customHeight="1">
      <c r="A9" s="47"/>
      <c r="B9" s="48"/>
      <c r="C9" s="47"/>
      <c r="D9" s="47"/>
      <c r="E9" s="47"/>
      <c r="F9" s="47"/>
      <c r="G9" s="47"/>
      <c r="H9" s="47"/>
      <c r="I9" s="47"/>
      <c r="J9" s="49"/>
    </row>
    <row r="10" spans="1:9" s="36" customFormat="1" ht="15" customHeight="1">
      <c r="A10" s="50">
        <v>1</v>
      </c>
      <c r="B10" s="67" t="s">
        <v>31</v>
      </c>
      <c r="C10" s="67"/>
      <c r="D10" s="51"/>
      <c r="E10" s="51"/>
      <c r="F10" s="51"/>
      <c r="G10" s="51"/>
      <c r="H10" s="51"/>
      <c r="I10" s="52"/>
    </row>
    <row r="11" spans="1:9" s="54" customFormat="1" ht="15" customHeight="1">
      <c r="A11" s="53">
        <v>2</v>
      </c>
      <c r="B11" s="67" t="s">
        <v>32</v>
      </c>
      <c r="C11" s="67"/>
      <c r="D11" s="51"/>
      <c r="E11" s="51"/>
      <c r="F11" s="51"/>
      <c r="G11" s="51"/>
      <c r="H11" s="51"/>
      <c r="I11" s="52"/>
    </row>
    <row r="12" spans="1:10" s="36" customFormat="1" ht="15" customHeight="1">
      <c r="A12" s="50">
        <v>3</v>
      </c>
      <c r="B12" s="67" t="s">
        <v>33</v>
      </c>
      <c r="C12" s="67"/>
      <c r="D12" s="51"/>
      <c r="E12" s="51"/>
      <c r="F12" s="51"/>
      <c r="G12" s="51"/>
      <c r="H12" s="51"/>
      <c r="I12" s="52"/>
      <c r="J12" s="55"/>
    </row>
    <row r="13" spans="1:10" ht="15">
      <c r="A13" s="56"/>
      <c r="B13" s="57"/>
      <c r="C13" s="57"/>
      <c r="D13" s="57"/>
      <c r="E13" s="57"/>
      <c r="F13" s="57"/>
      <c r="G13" s="57"/>
      <c r="H13" s="57"/>
      <c r="I13" s="57"/>
      <c r="J13" s="58"/>
    </row>
    <row r="14" spans="1:3" ht="15">
      <c r="A14" s="59" t="s">
        <v>14</v>
      </c>
      <c r="B14" s="60"/>
      <c r="C14" s="61"/>
    </row>
    <row r="15" spans="1:8" ht="15">
      <c r="A15" s="59" t="s">
        <v>34</v>
      </c>
      <c r="B15" s="60"/>
      <c r="C15" s="59"/>
      <c r="D15" s="59"/>
      <c r="E15" s="59"/>
      <c r="F15" s="59"/>
      <c r="G15" s="59"/>
      <c r="H15" s="59"/>
    </row>
    <row r="16" spans="1:5" ht="15">
      <c r="A16" s="59" t="s">
        <v>21</v>
      </c>
      <c r="B16" s="59"/>
      <c r="C16" s="59"/>
      <c r="D16" s="62"/>
      <c r="E16" s="62"/>
    </row>
    <row r="17" spans="1:5" ht="15">
      <c r="A17" s="68"/>
      <c r="B17" s="68"/>
      <c r="C17" s="68"/>
      <c r="D17" s="62"/>
      <c r="E17" s="62"/>
    </row>
  </sheetData>
  <sheetProtection/>
  <mergeCells count="16">
    <mergeCell ref="A1:J1"/>
    <mergeCell ref="A4:A5"/>
    <mergeCell ref="B4:B5"/>
    <mergeCell ref="C4:C5"/>
    <mergeCell ref="D4:D5"/>
    <mergeCell ref="E4:E5"/>
    <mergeCell ref="I4:I5"/>
    <mergeCell ref="J4:J5"/>
    <mergeCell ref="A2:J2"/>
    <mergeCell ref="A17:C17"/>
    <mergeCell ref="A8:I8"/>
    <mergeCell ref="A3:J3"/>
    <mergeCell ref="F4:H4"/>
    <mergeCell ref="B10:C10"/>
    <mergeCell ref="B11:C11"/>
    <mergeCell ref="B12:C1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16" customFormat="1" ht="30" customHeight="1">
      <c r="A2" s="88" t="s">
        <v>22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15" customFormat="1" ht="14.25" customHeight="1">
      <c r="A3" s="89" t="s">
        <v>13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9.5" customHeight="1">
      <c r="A4" s="90" t="s">
        <v>0</v>
      </c>
      <c r="B4" s="90" t="s">
        <v>8</v>
      </c>
      <c r="C4" s="90" t="s">
        <v>9</v>
      </c>
      <c r="D4" s="90" t="s">
        <v>10</v>
      </c>
      <c r="E4" s="90" t="s">
        <v>1</v>
      </c>
      <c r="F4" s="91" t="s">
        <v>2</v>
      </c>
      <c r="G4" s="92"/>
      <c r="H4" s="93"/>
      <c r="I4" s="80" t="s">
        <v>6</v>
      </c>
      <c r="J4" s="80" t="s">
        <v>7</v>
      </c>
    </row>
    <row r="5" spans="1:10" ht="25.5" customHeight="1">
      <c r="A5" s="90"/>
      <c r="B5" s="80"/>
      <c r="C5" s="90"/>
      <c r="D5" s="90"/>
      <c r="E5" s="90"/>
      <c r="F5" s="35" t="s">
        <v>3</v>
      </c>
      <c r="G5" s="35" t="s">
        <v>4</v>
      </c>
      <c r="H5" s="35" t="s">
        <v>5</v>
      </c>
      <c r="I5" s="81"/>
      <c r="J5" s="81"/>
    </row>
    <row r="6" spans="1:10" ht="45">
      <c r="A6" s="18">
        <v>1</v>
      </c>
      <c r="B6" s="1"/>
      <c r="C6" s="1" t="s">
        <v>23</v>
      </c>
      <c r="D6" s="2" t="s">
        <v>19</v>
      </c>
      <c r="E6" s="3">
        <v>3300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2112000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900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226503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105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16800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165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36960</v>
      </c>
    </row>
    <row r="14" spans="1:11" ht="15">
      <c r="A14" s="82" t="s">
        <v>12</v>
      </c>
      <c r="B14" s="83"/>
      <c r="C14" s="83"/>
      <c r="D14" s="83"/>
      <c r="E14" s="83"/>
      <c r="F14" s="83"/>
      <c r="G14" s="83"/>
      <c r="H14" s="83"/>
      <c r="I14" s="84"/>
      <c r="J14" s="22">
        <f>SUM(J6:J13)</f>
        <v>2392263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85" t="s">
        <v>15</v>
      </c>
      <c r="C16" s="85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85" t="s">
        <v>16</v>
      </c>
      <c r="C17" s="85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85" t="s">
        <v>17</v>
      </c>
      <c r="C18" s="85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86"/>
      <c r="B23" s="86"/>
      <c r="C23" s="86"/>
      <c r="D23" s="34"/>
      <c r="E23" s="34"/>
      <c r="F23" s="34"/>
      <c r="G23" s="8"/>
      <c r="H23" s="8"/>
      <c r="I23" s="8"/>
      <c r="J23" s="8"/>
    </row>
  </sheetData>
  <sheetProtection/>
  <mergeCells count="16"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14:I14"/>
    <mergeCell ref="B16:C16"/>
    <mergeCell ref="B17:C17"/>
    <mergeCell ref="B18:C18"/>
    <mergeCell ref="A23:C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16" customFormat="1" ht="30" customHeight="1">
      <c r="A2" s="88" t="s">
        <v>22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15" customFormat="1" ht="14.25" customHeight="1">
      <c r="A3" s="89" t="s">
        <v>13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9.5" customHeight="1">
      <c r="A4" s="90" t="s">
        <v>0</v>
      </c>
      <c r="B4" s="90" t="s">
        <v>8</v>
      </c>
      <c r="C4" s="90" t="s">
        <v>9</v>
      </c>
      <c r="D4" s="90" t="s">
        <v>10</v>
      </c>
      <c r="E4" s="90" t="s">
        <v>1</v>
      </c>
      <c r="F4" s="91" t="s">
        <v>2</v>
      </c>
      <c r="G4" s="92"/>
      <c r="H4" s="93"/>
      <c r="I4" s="80" t="s">
        <v>6</v>
      </c>
      <c r="J4" s="80" t="s">
        <v>7</v>
      </c>
    </row>
    <row r="5" spans="1:10" ht="25.5" customHeight="1">
      <c r="A5" s="90"/>
      <c r="B5" s="80"/>
      <c r="C5" s="90"/>
      <c r="D5" s="90"/>
      <c r="E5" s="90"/>
      <c r="F5" s="35" t="s">
        <v>3</v>
      </c>
      <c r="G5" s="35" t="s">
        <v>4</v>
      </c>
      <c r="H5" s="35" t="s">
        <v>5</v>
      </c>
      <c r="I5" s="81"/>
      <c r="J5" s="81"/>
    </row>
    <row r="6" spans="1:10" ht="45">
      <c r="A6" s="18">
        <v>1</v>
      </c>
      <c r="B6" s="1"/>
      <c r="C6" s="1" t="s">
        <v>23</v>
      </c>
      <c r="D6" s="2" t="s">
        <v>19</v>
      </c>
      <c r="E6" s="3">
        <v>1700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1088000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1330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334721.1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120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19200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0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0</v>
      </c>
    </row>
    <row r="14" spans="1:11" ht="15">
      <c r="A14" s="82" t="s">
        <v>12</v>
      </c>
      <c r="B14" s="83"/>
      <c r="C14" s="83"/>
      <c r="D14" s="83"/>
      <c r="E14" s="83"/>
      <c r="F14" s="83"/>
      <c r="G14" s="83"/>
      <c r="H14" s="83"/>
      <c r="I14" s="84"/>
      <c r="J14" s="22">
        <f>SUM(J6:J13)</f>
        <v>1441921.1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85" t="s">
        <v>15</v>
      </c>
      <c r="C16" s="85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85" t="s">
        <v>16</v>
      </c>
      <c r="C17" s="85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85" t="s">
        <v>17</v>
      </c>
      <c r="C18" s="85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86"/>
      <c r="B23" s="86"/>
      <c r="C23" s="86"/>
      <c r="D23" s="34"/>
      <c r="E23" s="34"/>
      <c r="F23" s="34"/>
      <c r="G23" s="8"/>
      <c r="H23" s="8"/>
      <c r="I23" s="8"/>
      <c r="J23" s="8"/>
    </row>
  </sheetData>
  <sheetProtection/>
  <mergeCells count="16"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14:I14"/>
    <mergeCell ref="B16:C16"/>
    <mergeCell ref="B17:C17"/>
    <mergeCell ref="B18:C18"/>
    <mergeCell ref="A23:C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2021-04-26T10:07:43Z</cp:lastPrinted>
  <dcterms:created xsi:type="dcterms:W3CDTF">2014-02-14T07:05:08Z</dcterms:created>
  <dcterms:modified xsi:type="dcterms:W3CDTF">2021-04-26T10:07:45Z</dcterms:modified>
  <cp:category/>
  <cp:version/>
  <cp:contentType/>
  <cp:contentStatus/>
</cp:coreProperties>
</file>