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  <sheet name="школы" sheetId="2" r:id="rId2"/>
    <sheet name="сады" sheetId="3" r:id="rId3"/>
  </sheets>
  <definedNames>
    <definedName name="_xlnm.Print_Area" localSheetId="0">'фрукты'!$A$1:$J$19</definedName>
  </definedNames>
  <calcPr fullCalcOnLoad="1"/>
</workbook>
</file>

<file path=xl/sharedStrings.xml><?xml version="1.0" encoding="utf-8"?>
<sst xmlns="http://schemas.openxmlformats.org/spreadsheetml/2006/main" count="92" uniqueCount="42">
  <si>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</si>
  <si>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</si>
  <si>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</si>
  <si>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</si>
  <si>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</si>
  <si>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</si>
  <si>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</si>
  <si>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</si>
  <si>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</si>
  <si>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</si>
  <si>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</si>
  <si>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</si>
  <si>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</si>
  <si>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</si>
  <si>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</si>
  <si>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</si>
  <si>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</si>
  <si>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</si>
  <si>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</si>
  <si>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</si>
  <si>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</si>
  <si>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</si>
  <si>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</si>
  <si>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</si>
  <si>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</si>
  <si>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</si>
  <si>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</si>
  <si>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Коммерческое предложение № 32 от 15.11.2021 г.</t>
  </si>
  <si>
    <t>Коммерческое предложение № 33 от 15.11.2021 г.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</si>
  <si>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</si>
  <si>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</si>
  <si>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</si>
  <si>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</si>
  <si>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</si>
  <si>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</si>
  <si>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</si>
  <si>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Мясо сельскохозяйственной птицы замороженное, в том числе для детского питания</t>
  </si>
  <si>
    <t>Вид мяса по способу разделки: Филе. Для детского питания: Да. Наименование мяса птицы: Куры. Сорт: Первый.</t>
  </si>
  <si>
    <t>Килограмм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</si>
  <si>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</si>
  <si>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34 от 15.11.2021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</si>
  <si>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(яйца куриные, масло подсолнечное, куриное филе)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</si>
</sst>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7.8515625" style="38" customWidth="1"/>
    <col min="2" max="2" width="23.7109375" style="54" customWidth="1"/>
    <col min="3" max="3" width="57.00390625" style="38" customWidth="1"/>
    <col min="4" max="4" width="11.42187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21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6" customFormat="1" ht="21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37" customFormat="1" ht="30" customHeight="1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6" customFormat="1" ht="14.25" customHeight="1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>
      <c r="A5" s="71" t="s">
        <v>0</v>
      </c>
      <c r="B5" s="71" t="s">
        <v>8</v>
      </c>
      <c r="C5" s="71" t="s">
        <v>9</v>
      </c>
      <c r="D5" s="71" t="s">
        <v>10</v>
      </c>
      <c r="E5" s="71" t="s">
        <v>1</v>
      </c>
      <c r="F5" s="69" t="s">
        <v>2</v>
      </c>
      <c r="G5" s="96"/>
      <c r="H5" s="96"/>
      <c r="I5" s="72" t="s">
        <v>6</v>
      </c>
      <c r="J5" s="72" t="s">
        <v>7</v>
      </c>
    </row>
    <row r="6" spans="1:10" ht="25.5" customHeight="1">
      <c r="A6" s="71"/>
      <c r="B6" s="72"/>
      <c r="C6" s="71"/>
      <c r="D6" s="71"/>
      <c r="E6" s="71"/>
      <c r="F6" s="39" t="s">
        <v>3</v>
      </c>
      <c r="G6" s="39" t="s">
        <v>4</v>
      </c>
      <c r="H6" s="39" t="s">
        <v>5</v>
      </c>
      <c r="I6" s="73"/>
      <c r="J6" s="73"/>
    </row>
    <row r="7" spans="1:10" ht="45" customHeight="1">
      <c r="A7" s="40">
        <v>1</v>
      </c>
      <c r="B7" s="90" t="s">
        <v>31</v>
      </c>
      <c r="C7" s="91" t="s">
        <v>39</v>
      </c>
      <c r="D7" s="92" t="s">
        <v>32</v>
      </c>
      <c r="E7" s="41">
        <v>1080</v>
      </c>
      <c r="F7" s="42">
        <v>140</v>
      </c>
      <c r="G7" s="42">
        <v>160</v>
      </c>
      <c r="H7" s="42">
        <v>150</v>
      </c>
      <c r="I7" s="43">
        <f>ROUND((F7+G7+H7)/3,2)</f>
        <v>150</v>
      </c>
      <c r="J7" s="44">
        <f>E7*I7</f>
        <v>162000</v>
      </c>
    </row>
    <row r="8" spans="1:10" ht="30" customHeight="1">
      <c r="A8" s="40">
        <v>2</v>
      </c>
      <c r="B8" s="90" t="s">
        <v>33</v>
      </c>
      <c r="C8" s="93" t="s">
        <v>34</v>
      </c>
      <c r="D8" s="92" t="s">
        <v>35</v>
      </c>
      <c r="E8" s="94">
        <v>33400</v>
      </c>
      <c r="F8" s="42">
        <v>8.5</v>
      </c>
      <c r="G8" s="42">
        <v>9.5</v>
      </c>
      <c r="H8" s="42">
        <v>9</v>
      </c>
      <c r="I8" s="43">
        <f>ROUND((F8+G8+H8)/3,2)</f>
        <v>9</v>
      </c>
      <c r="J8" s="44">
        <f>E8*I8</f>
        <v>300600</v>
      </c>
    </row>
    <row r="9" spans="1:10" ht="75.75" customHeight="1">
      <c r="A9" s="40">
        <v>3</v>
      </c>
      <c r="B9" s="90" t="s">
        <v>36</v>
      </c>
      <c r="C9" s="95" t="s">
        <v>37</v>
      </c>
      <c r="D9" s="92" t="s">
        <v>38</v>
      </c>
      <c r="E9" s="94">
        <v>2120</v>
      </c>
      <c r="F9" s="42">
        <v>220</v>
      </c>
      <c r="G9" s="42">
        <v>210</v>
      </c>
      <c r="H9" s="42">
        <v>200</v>
      </c>
      <c r="I9" s="43">
        <f>ROUND((F9+G9+H9)/3,2)</f>
        <v>210</v>
      </c>
      <c r="J9" s="44">
        <f>E9*I9</f>
        <v>445200</v>
      </c>
    </row>
    <row r="10" spans="1:11" ht="15">
      <c r="A10" s="65" t="s">
        <v>12</v>
      </c>
      <c r="B10" s="66"/>
      <c r="C10" s="66"/>
      <c r="D10" s="66"/>
      <c r="E10" s="66"/>
      <c r="F10" s="66"/>
      <c r="G10" s="66"/>
      <c r="H10" s="66"/>
      <c r="I10" s="67"/>
      <c r="J10" s="45">
        <f>SUM(J7:J9)</f>
        <v>907800</v>
      </c>
      <c r="K10" s="46"/>
    </row>
    <row r="11" spans="1:10" ht="15" customHeight="1">
      <c r="A11" s="47"/>
      <c r="B11" s="48"/>
      <c r="C11" s="47"/>
      <c r="D11" s="47"/>
      <c r="E11" s="47"/>
      <c r="F11" s="47"/>
      <c r="G11" s="47"/>
      <c r="H11" s="47"/>
      <c r="I11" s="47"/>
      <c r="J11" s="49"/>
    </row>
    <row r="12" spans="1:9" s="36" customFormat="1" ht="15" customHeight="1">
      <c r="A12" s="55">
        <v>1</v>
      </c>
      <c r="B12" s="63" t="s">
        <v>27</v>
      </c>
      <c r="C12" s="63"/>
      <c r="D12" s="56"/>
      <c r="E12" s="56"/>
      <c r="F12" s="56"/>
      <c r="G12" s="56"/>
      <c r="H12" s="56"/>
      <c r="I12" s="57"/>
    </row>
    <row r="13" spans="1:9" s="59" customFormat="1" ht="15" customHeight="1">
      <c r="A13" s="58">
        <v>2</v>
      </c>
      <c r="B13" s="63" t="s">
        <v>28</v>
      </c>
      <c r="C13" s="63"/>
      <c r="D13" s="56"/>
      <c r="E13" s="56"/>
      <c r="F13" s="56"/>
      <c r="G13" s="56"/>
      <c r="H13" s="56"/>
      <c r="I13" s="57"/>
    </row>
    <row r="14" spans="1:10" s="36" customFormat="1" ht="15" customHeight="1">
      <c r="A14" s="55">
        <v>3</v>
      </c>
      <c r="B14" s="63" t="s">
        <v>40</v>
      </c>
      <c r="C14" s="63"/>
      <c r="D14" s="56"/>
      <c r="E14" s="56"/>
      <c r="F14" s="56"/>
      <c r="G14" s="56"/>
      <c r="H14" s="56"/>
      <c r="I14" s="57"/>
      <c r="J14" s="60"/>
    </row>
    <row r="15" spans="1:10" s="36" customFormat="1" ht="15" customHeight="1">
      <c r="A15" s="61"/>
      <c r="B15" s="62"/>
      <c r="C15" s="62"/>
      <c r="D15" s="56"/>
      <c r="E15" s="56"/>
      <c r="F15" s="56"/>
      <c r="G15" s="56"/>
      <c r="H15" s="56"/>
      <c r="I15" s="57"/>
      <c r="J15" s="60"/>
    </row>
    <row r="16" spans="1:3" ht="15">
      <c r="A16" s="50"/>
      <c r="B16" s="51"/>
      <c r="C16" s="52"/>
    </row>
    <row r="17" spans="1:8" ht="15">
      <c r="A17" s="50"/>
      <c r="B17" s="51"/>
      <c r="C17" s="50"/>
      <c r="D17" s="50"/>
      <c r="E17" s="50"/>
      <c r="F17" s="50"/>
      <c r="G17" s="50"/>
      <c r="H17" s="50"/>
    </row>
    <row r="18" spans="1:6" ht="15">
      <c r="A18" s="50"/>
      <c r="B18" s="50"/>
      <c r="C18" s="50"/>
      <c r="D18" s="53"/>
      <c r="E18" s="53"/>
      <c r="F18" s="53"/>
    </row>
    <row r="19" spans="1:6" ht="15">
      <c r="A19" s="64"/>
      <c r="B19" s="64"/>
      <c r="C19" s="64"/>
      <c r="D19" s="53"/>
      <c r="E19" s="53"/>
      <c r="F19" s="53"/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B14:C14"/>
    <mergeCell ref="A19:C19"/>
    <mergeCell ref="B12:C12"/>
    <mergeCell ref="B13:C13"/>
    <mergeCell ref="A4:J4"/>
    <mergeCell ref="F5:H5"/>
    <mergeCell ref="A10:I10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7" t="s">
        <v>2</v>
      </c>
      <c r="G4" s="88"/>
      <c r="H4" s="89"/>
      <c r="I4" s="76" t="s">
        <v>6</v>
      </c>
      <c r="J4" s="76" t="s">
        <v>7</v>
      </c>
    </row>
    <row r="5" spans="1:10" ht="25.5" customHeight="1">
      <c r="A5" s="86"/>
      <c r="B5" s="76"/>
      <c r="C5" s="86"/>
      <c r="D5" s="86"/>
      <c r="E5" s="86"/>
      <c r="F5" s="35" t="s">
        <v>3</v>
      </c>
      <c r="G5" s="35" t="s">
        <v>4</v>
      </c>
      <c r="H5" s="35" t="s">
        <v>5</v>
      </c>
      <c r="I5" s="77"/>
      <c r="J5" s="77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78" t="s">
        <v>12</v>
      </c>
      <c r="B14" s="79"/>
      <c r="C14" s="79"/>
      <c r="D14" s="79"/>
      <c r="E14" s="79"/>
      <c r="F14" s="79"/>
      <c r="G14" s="79"/>
      <c r="H14" s="79"/>
      <c r="I14" s="80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1" t="s">
        <v>15</v>
      </c>
      <c r="C16" s="81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1" t="s">
        <v>16</v>
      </c>
      <c r="C17" s="81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1" t="s">
        <v>17</v>
      </c>
      <c r="C18" s="81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2"/>
      <c r="B23" s="82"/>
      <c r="C23" s="82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7" t="s">
        <v>2</v>
      </c>
      <c r="G4" s="88"/>
      <c r="H4" s="89"/>
      <c r="I4" s="76" t="s">
        <v>6</v>
      </c>
      <c r="J4" s="76" t="s">
        <v>7</v>
      </c>
    </row>
    <row r="5" spans="1:10" ht="25.5" customHeight="1">
      <c r="A5" s="86"/>
      <c r="B5" s="76"/>
      <c r="C5" s="86"/>
      <c r="D5" s="86"/>
      <c r="E5" s="86"/>
      <c r="F5" s="35" t="s">
        <v>3</v>
      </c>
      <c r="G5" s="35" t="s">
        <v>4</v>
      </c>
      <c r="H5" s="35" t="s">
        <v>5</v>
      </c>
      <c r="I5" s="77"/>
      <c r="J5" s="77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78" t="s">
        <v>12</v>
      </c>
      <c r="B14" s="79"/>
      <c r="C14" s="79"/>
      <c r="D14" s="79"/>
      <c r="E14" s="79"/>
      <c r="F14" s="79"/>
      <c r="G14" s="79"/>
      <c r="H14" s="79"/>
      <c r="I14" s="80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1" t="s">
        <v>15</v>
      </c>
      <c r="C16" s="81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1" t="s">
        <v>16</v>
      </c>
      <c r="C17" s="81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1" t="s">
        <v>17</v>
      </c>
      <c r="C18" s="81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2"/>
      <c r="B23" s="82"/>
      <c r="C23" s="82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2022-02-07T05:49:21Z</dcterms:modified>
  <cp:category/>
  <cp:version/>
  <cp:contentType/>
  <cp:contentStatus/>
</cp:coreProperties>
</file>