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<sst xmlns="http://schemas.openxmlformats.org/spreadsheetml/2006/main" count="22" uniqueCount="22">
  <si>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и описание объекта закупки</t>
  </si>
  <si>
    <t>Итого</t>
  </si>
  <si>
    <t>Итого сумма, рублей</t>
  </si>
  <si>
    <t>Итого начальная (максимальная) цена контракта, рублей</t>
  </si>
  <si>
    <t xml:space="preserve"> 1*</t>
  </si>
  <si>
    <t xml:space="preserve"> 2*</t>
  </si>
  <si>
    <t xml:space="preserve"> 3*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</si>
  <si>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форме.</t>
    </r>
  </si>
  <si>
    <t>Кол-во</t>
  </si>
  <si>
    <t>Ед. изм.</t>
  </si>
  <si>
    <t>Усл. еденица</t>
  </si>
  <si>
    <t>Средняя цена,  рублей</t>
  </si>
  <si>
    <r>
      <t xml:space="preserve"> </t>
    </r>
    <r>
      <rPr>
        <sz val="11"/>
        <rFont val="Times New Roman"/>
        <family val="1"/>
      </rPr>
      <t>8 (34675) 5-00-47</t>
    </r>
  </si>
  <si>
    <t>Метод обоснования начальной (максимальной) цены: метод сопоставления рыночных цен (анализ рынка).</t>
  </si>
  <si>
    <t>по организации и проведению курсов повышения квалификации специалистов органов опеки и попечительства</t>
  </si>
  <si>
    <t>Гл. эксперт                                                                                                                                                                        М.Г. Филиппова</t>
  </si>
  <si>
    <t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</t>
  </si>
  <si>
    <t>сумма, руб. за 1 усл. ед.</t>
  </si>
  <si>
    <t>Итого: Начальная (максимальная) цена контракта: 8 666 (восемь тысяч шестьсот шестьдесят шесть) рублей 67 копеек.</t>
  </si>
  <si>
    <t>1*: htpp://cpr-partner.ru/courses/opeka-i-popechitelstvo-v-otnoshenii-neso</t>
  </si>
  <si>
    <t>2*: htpp://business.in-texno.ru/programmy/povyshenie-kvalifikacii/</t>
  </si>
  <si>
    <t>3*: htpp://academedu.ru/programms/sotsialnoe-obsluzhivanie-opeka-i-po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</si>
</sst>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 quotePrefix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22" xfId="0" applyFont="1" applyBorder="1" applyAlignment="1" quotePrefix="1">
      <alignment horizontal="left" wrapText="1"/>
    </xf>
    <xf numFmtId="0" fontId="4" fillId="0" borderId="22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L17" sqref="L17"/>
    </sheetView>
  </sheetViews>
  <sheetFormatPr defaultColWidth="9.00390625" defaultRowHeight="12.75"/>
  <cols>
    <col min="1" max="1" width="13.25390625" style="0" customWidth="1"/>
    <col min="2" max="2" width="20.375" style="0" customWidth="1"/>
    <col min="3" max="3" width="10.375" style="0" customWidth="1"/>
    <col min="4" max="4" width="8.875" style="0" customWidth="1"/>
    <col min="5" max="5" width="11.625" style="0" customWidth="1"/>
    <col min="6" max="6" width="11.375" style="0" customWidth="1"/>
    <col min="7" max="7" width="5.00390625" style="0" customWidth="1"/>
    <col min="8" max="8" width="7.625" style="0" customWidth="1"/>
    <col min="9" max="9" width="6.375" style="0" hidden="1" customWidth="1"/>
    <col min="10" max="10" width="6.625" style="0" hidden="1" customWidth="1"/>
    <col min="11" max="11" width="13.00390625" style="0" customWidth="1"/>
    <col min="12" max="12" width="14.25390625" style="0" customWidth="1"/>
    <col min="13" max="13" width="23.25390625" style="0" customWidth="1"/>
  </cols>
  <sheetData>
    <row r="1" spans="1:13" s="1" customFormat="1" ht="46.5" customHeight="1">
      <c r="A1" s="41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3"/>
    </row>
    <row r="2" spans="1:13" s="1" customFormat="1" ht="21" customHeight="1">
      <c r="A2" s="53" t="s">
        <v>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2" s="1" customFormat="1" ht="21" customHeight="1">
      <c r="A3" s="44" t="s">
        <v>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2"/>
    </row>
    <row r="4" spans="1:13" s="1" customFormat="1" ht="16.5" customHeight="1">
      <c r="A4" s="21" t="s">
        <v>0</v>
      </c>
      <c r="B4" s="22"/>
      <c r="C4" s="27" t="s">
        <v>9</v>
      </c>
      <c r="D4" s="27" t="s">
        <v>8</v>
      </c>
      <c r="E4" s="51" t="s">
        <v>4</v>
      </c>
      <c r="F4" s="51" t="s">
        <v>5</v>
      </c>
      <c r="G4" s="51" t="s">
        <v>6</v>
      </c>
      <c r="H4" s="52"/>
      <c r="I4" s="8"/>
      <c r="J4" s="8"/>
      <c r="K4" s="27" t="s">
        <v>11</v>
      </c>
      <c r="L4" s="27" t="s">
        <v>2</v>
      </c>
      <c r="M4" s="27" t="s">
        <v>3</v>
      </c>
    </row>
    <row r="5" spans="1:13" s="1" customFormat="1" ht="60.75" customHeight="1">
      <c r="A5" s="23"/>
      <c r="B5" s="24"/>
      <c r="C5" s="28"/>
      <c r="D5" s="28"/>
      <c r="E5" s="52"/>
      <c r="F5" s="52"/>
      <c r="G5" s="52"/>
      <c r="H5" s="52"/>
      <c r="I5" s="8"/>
      <c r="J5" s="8"/>
      <c r="K5" s="48"/>
      <c r="L5" s="48"/>
      <c r="M5" s="48"/>
    </row>
    <row r="6" spans="1:19" s="1" customFormat="1" ht="17.25" customHeight="1">
      <c r="A6" s="25"/>
      <c r="B6" s="26"/>
      <c r="C6" s="29"/>
      <c r="D6" s="29"/>
      <c r="E6" s="51" t="s">
        <v>17</v>
      </c>
      <c r="F6" s="52"/>
      <c r="G6" s="52"/>
      <c r="H6" s="52"/>
      <c r="I6" s="8"/>
      <c r="J6" s="8"/>
      <c r="K6" s="49"/>
      <c r="L6" s="49"/>
      <c r="M6" s="49"/>
      <c r="S6" s="7"/>
    </row>
    <row r="7" spans="1:13" s="1" customFormat="1" ht="12" customHeight="1" hidden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1" customFormat="1" ht="12" customHeight="1">
      <c r="A8" s="21" t="s">
        <v>14</v>
      </c>
      <c r="B8" s="22"/>
      <c r="C8" s="27" t="s">
        <v>10</v>
      </c>
      <c r="D8" s="27">
        <v>1</v>
      </c>
      <c r="E8" s="30">
        <v>11000</v>
      </c>
      <c r="F8" s="30">
        <v>8000</v>
      </c>
      <c r="G8" s="33">
        <v>7000</v>
      </c>
      <c r="H8" s="34"/>
      <c r="I8" s="39"/>
      <c r="J8" s="40"/>
      <c r="K8" s="30">
        <f>(E8+F8+G8)/3</f>
        <v>8666.666666666666</v>
      </c>
      <c r="L8" s="30">
        <f>D8*K8</f>
        <v>8666.666666666666</v>
      </c>
      <c r="M8" s="16">
        <f>L8</f>
        <v>8666.666666666666</v>
      </c>
    </row>
    <row r="9" spans="1:13" s="1" customFormat="1" ht="12" customHeight="1">
      <c r="A9" s="23"/>
      <c r="B9" s="24"/>
      <c r="C9" s="28"/>
      <c r="D9" s="28"/>
      <c r="E9" s="31"/>
      <c r="F9" s="31"/>
      <c r="G9" s="35"/>
      <c r="H9" s="36"/>
      <c r="I9" s="19"/>
      <c r="J9" s="20"/>
      <c r="K9" s="31"/>
      <c r="L9" s="31"/>
      <c r="M9" s="17"/>
    </row>
    <row r="10" spans="1:13" s="1" customFormat="1" ht="12" customHeight="1">
      <c r="A10" s="23"/>
      <c r="B10" s="24"/>
      <c r="C10" s="28"/>
      <c r="D10" s="28"/>
      <c r="E10" s="31"/>
      <c r="F10" s="31"/>
      <c r="G10" s="35"/>
      <c r="H10" s="36"/>
      <c r="I10" s="2"/>
      <c r="J10" s="3"/>
      <c r="K10" s="31"/>
      <c r="L10" s="31"/>
      <c r="M10" s="17"/>
    </row>
    <row r="11" spans="1:13" s="1" customFormat="1" ht="12" customHeight="1">
      <c r="A11" s="23"/>
      <c r="B11" s="24"/>
      <c r="C11" s="28"/>
      <c r="D11" s="28"/>
      <c r="E11" s="31"/>
      <c r="F11" s="31"/>
      <c r="G11" s="35"/>
      <c r="H11" s="36"/>
      <c r="I11" s="2"/>
      <c r="J11" s="3"/>
      <c r="K11" s="31"/>
      <c r="L11" s="31"/>
      <c r="M11" s="17"/>
    </row>
    <row r="12" spans="1:13" s="1" customFormat="1" ht="69" customHeight="1">
      <c r="A12" s="25"/>
      <c r="B12" s="26"/>
      <c r="C12" s="29"/>
      <c r="D12" s="29"/>
      <c r="E12" s="32"/>
      <c r="F12" s="32"/>
      <c r="G12" s="37"/>
      <c r="H12" s="38"/>
      <c r="I12" s="2"/>
      <c r="J12" s="3"/>
      <c r="K12" s="32"/>
      <c r="L12" s="32"/>
      <c r="M12" s="18"/>
    </row>
    <row r="13" spans="1:13" s="6" customFormat="1" ht="14.25" customHeight="1">
      <c r="A13" s="50" t="s">
        <v>1</v>
      </c>
      <c r="B13" s="50"/>
      <c r="C13" s="10"/>
      <c r="D13" s="11"/>
      <c r="E13" s="12"/>
      <c r="F13" s="12"/>
      <c r="G13" s="46"/>
      <c r="H13" s="47"/>
      <c r="I13" s="4"/>
      <c r="J13" s="5"/>
      <c r="K13" s="12"/>
      <c r="L13" s="12"/>
      <c r="M13" s="13">
        <f>M8</f>
        <v>8666.666666666666</v>
      </c>
    </row>
    <row r="14" spans="1:13" s="1" customFormat="1" ht="17.25" customHeight="1">
      <c r="A14" s="41" t="s">
        <v>18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2:3" ht="6.75" customHeight="1">
      <c r="B15" s="1"/>
      <c r="C15" s="1"/>
    </row>
    <row r="16" spans="1:6" ht="13.5" customHeight="1">
      <c r="A16" s="1" t="s">
        <v>19</v>
      </c>
      <c r="B16" s="1"/>
      <c r="C16" s="1"/>
      <c r="D16" s="1"/>
      <c r="E16" s="1"/>
      <c r="F16" s="1"/>
    </row>
    <row r="17" spans="1:6" ht="13.5" customHeight="1">
      <c r="A17" s="54" t="s">
        <v>20</v>
      </c>
      <c r="B17" s="54"/>
      <c r="C17" s="54"/>
      <c r="D17" s="54"/>
      <c r="E17" s="54"/>
      <c r="F17" s="1"/>
    </row>
    <row r="18" spans="1:7" ht="16.5" customHeight="1">
      <c r="A18" s="54" t="s">
        <v>21</v>
      </c>
      <c r="B18" s="54"/>
      <c r="C18" s="54"/>
      <c r="D18" s="54"/>
      <c r="E18" s="54"/>
      <c r="F18" s="54"/>
      <c r="G18" s="54"/>
    </row>
    <row r="19" spans="2:3" ht="6.75" customHeight="1">
      <c r="B19" s="1"/>
      <c r="C19" s="1"/>
    </row>
    <row r="20" spans="1:13" s="14" customFormat="1" ht="16.5" customHeight="1">
      <c r="A20" s="15" t="s">
        <v>15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="1" customFormat="1" ht="15">
      <c r="A21" s="1" t="s">
        <v>12</v>
      </c>
    </row>
    <row r="22" spans="2:3" ht="12.75">
      <c r="B22" s="1"/>
      <c r="C22" s="1"/>
    </row>
    <row r="23" spans="2:3" ht="12.75">
      <c r="B23" s="1"/>
      <c r="C23" s="1"/>
    </row>
  </sheetData>
  <sheetProtection/>
  <mergeCells count="29">
    <mergeCell ref="A17:E17"/>
    <mergeCell ref="A18:G18"/>
    <mergeCell ref="A2:M2"/>
    <mergeCell ref="A14:M14"/>
    <mergeCell ref="C4:C6"/>
    <mergeCell ref="C8:C12"/>
    <mergeCell ref="K4:K6"/>
    <mergeCell ref="E8:E12"/>
    <mergeCell ref="E6:H6"/>
    <mergeCell ref="F4:F5"/>
    <mergeCell ref="G4:H5"/>
    <mergeCell ref="L8:L12"/>
    <mergeCell ref="A1:M1"/>
    <mergeCell ref="A3:K3"/>
    <mergeCell ref="A4:B6"/>
    <mergeCell ref="D4:D6"/>
    <mergeCell ref="G13:H13"/>
    <mergeCell ref="M4:M6"/>
    <mergeCell ref="L4:L6"/>
    <mergeCell ref="A13:B13"/>
    <mergeCell ref="E4:E5"/>
    <mergeCell ref="M8:M12"/>
    <mergeCell ref="I9:J9"/>
    <mergeCell ref="A8:B12"/>
    <mergeCell ref="D8:D12"/>
    <mergeCell ref="F8:F12"/>
    <mergeCell ref="G8:H12"/>
    <mergeCell ref="I8:J8"/>
    <mergeCell ref="K8:K12"/>
  </mergeCells>
  <printOptions/>
  <pageMargins left="0.2" right="0.7086614173228347" top="0.17" bottom="0.17" header="0.17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2019-04-18T07:05:33Z</cp:lastPrinted>
  <dcterms:created xsi:type="dcterms:W3CDTF">2009-12-09T07:16:31Z</dcterms:created>
  <dcterms:modified xsi:type="dcterms:W3CDTF">2019-04-18T07:05:34Z</dcterms:modified>
  <cp:category/>
  <cp:version/>
  <cp:contentType/>
  <cp:contentStatus/>
</cp:coreProperties>
</file>