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(2)'!$A$1:$K$25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<sst xmlns="http://schemas.openxmlformats.org/spreadsheetml/2006/main" count="25" uniqueCount="24">
  <si>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</si>
  <si>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</si>
  <si>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</si>
  <si>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</si>
  <si>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</si>
  <si>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</si>
  <si>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</si>
  <si>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</si>
  <si>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</si>
  <si>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</si>
  <si>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</si>
  <si>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</si>
  <si>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</si>
  <si>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</si>
  <si>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</si>
  <si>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</si>
  <si>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</si>
  <si>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Коммерческое предложение вх. № 206 от 08.11.2018 г. </t>
  </si>
  <si>
    <t xml:space="preserve">Коммерческое предложение вх. № 203 от 06.11.2018 г. </t>
  </si>
  <si>
    <t xml:space="preserve">Коммерческое предложение вх. № 208 от 08.11.2018 г.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</si>
  <si>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</si>
  <si>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Мясо говядины </t>
  </si>
  <si>
    <t>IV. ОБОСНОВАНИЕ НАЧАЛЬНОЙ (МАКСИМАЛЬНОЙ) ЦЕНЫ  ГРАЖДАНСКО-ПРАВОВОГО ДОГОВОРА НА ПОСТАВКУ МЯСА</t>
  </si>
  <si>
    <t>Мясо говядины, тазобедренный отруб (оковалок). Сорт высший без стабилизаторов, красителей, пищевых усилителей вкуса. Упаковочный материал должен соответствовать ГОСТ 15846-2002, упаковка должна быть чистой, сухой, без посторонних запахов, масса нетто в ящиках не должна быть более 15кг.В каждой единице упаковки должны быть отрубы одного наименования, класса, даты выработки. ГОСТ Р 54754-2011. Срок годности не менее 3 мес. не более 6 мес.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</si>
</sst>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1">
      <selection activeCell="B14" sqref="B14:C14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3" customFormat="1" ht="33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6"/>
      <c r="M3" s="26"/>
      <c r="N3" s="26"/>
    </row>
    <row r="4" s="11" customFormat="1" ht="15.75">
      <c r="A4" s="11" t="s">
        <v>16</v>
      </c>
    </row>
    <row r="5" spans="1:11" s="6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0"/>
      <c r="J5" s="42" t="s">
        <v>7</v>
      </c>
      <c r="K5" s="42" t="s">
        <v>8</v>
      </c>
    </row>
    <row r="6" spans="1:11" s="6" customFormat="1" ht="14.25" customHeight="1">
      <c r="A6" s="39"/>
      <c r="B6" s="39"/>
      <c r="C6" s="39"/>
      <c r="D6" s="39"/>
      <c r="E6" s="39"/>
      <c r="F6" s="29" t="s">
        <v>9</v>
      </c>
      <c r="G6" s="29" t="s">
        <v>10</v>
      </c>
      <c r="H6" s="29" t="s">
        <v>10</v>
      </c>
      <c r="I6" s="29" t="s">
        <v>11</v>
      </c>
      <c r="J6" s="43"/>
      <c r="K6" s="43"/>
    </row>
    <row r="7" spans="1:11" s="6" customFormat="1" ht="114" customHeight="1">
      <c r="A7" s="32">
        <v>1</v>
      </c>
      <c r="B7" s="1" t="s">
        <v>21</v>
      </c>
      <c r="C7" s="17" t="s">
        <v>23</v>
      </c>
      <c r="D7" s="29" t="s">
        <v>0</v>
      </c>
      <c r="E7" s="18">
        <v>1600</v>
      </c>
      <c r="F7" s="14">
        <v>510</v>
      </c>
      <c r="G7" s="14">
        <v>0</v>
      </c>
      <c r="H7" s="14">
        <v>459</v>
      </c>
      <c r="I7" s="14">
        <v>388</v>
      </c>
      <c r="J7" s="15">
        <f>(F7+G7+H7)/3</f>
        <v>323</v>
      </c>
      <c r="K7" s="15"/>
    </row>
    <row r="8" spans="1:11" s="8" customFormat="1" ht="23.25" customHeight="1">
      <c r="A8" s="33"/>
      <c r="B8" s="2" t="s">
        <v>12</v>
      </c>
      <c r="C8" s="7"/>
      <c r="D8" s="3"/>
      <c r="E8" s="3"/>
      <c r="F8" s="4"/>
      <c r="G8" s="4"/>
      <c r="H8" s="4"/>
      <c r="I8" s="4"/>
      <c r="J8" s="15"/>
      <c r="K8" s="16">
        <f>J7*E7</f>
        <v>516800</v>
      </c>
    </row>
    <row r="9" spans="1:11" s="8" customFormat="1" ht="13.5" customHeight="1">
      <c r="A9" s="34" t="s">
        <v>15</v>
      </c>
      <c r="B9" s="35"/>
      <c r="C9" s="35"/>
      <c r="D9" s="35"/>
      <c r="E9" s="35"/>
      <c r="F9" s="35"/>
      <c r="G9" s="35"/>
      <c r="H9" s="35"/>
      <c r="I9" s="35"/>
      <c r="J9" s="36"/>
      <c r="K9" s="19">
        <f>K8</f>
        <v>516800</v>
      </c>
    </row>
    <row r="10" spans="1:11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4"/>
      <c r="K10" s="25"/>
    </row>
    <row r="11" spans="1:11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6" customFormat="1" ht="15" customHeight="1">
      <c r="A12" s="27">
        <v>1</v>
      </c>
      <c r="B12" s="31" t="s">
        <v>17</v>
      </c>
      <c r="C12" s="31"/>
      <c r="D12" s="9"/>
      <c r="E12" s="9"/>
      <c r="F12" s="9"/>
      <c r="G12" s="9"/>
      <c r="H12" s="9"/>
      <c r="I12" s="9"/>
      <c r="J12" s="9"/>
      <c r="K12" s="10"/>
    </row>
    <row r="13" spans="1:11" s="6" customFormat="1" ht="15" customHeight="1">
      <c r="A13" s="27">
        <v>2</v>
      </c>
      <c r="B13" s="31" t="s">
        <v>18</v>
      </c>
      <c r="C13" s="31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3</v>
      </c>
      <c r="B14" s="31" t="s">
        <v>19</v>
      </c>
      <c r="C14" s="31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/>
      <c r="B15" s="28"/>
      <c r="C15" s="28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  <c r="K19" s="12"/>
    </row>
    <row r="20" spans="1:11" s="6" customFormat="1" ht="15.75">
      <c r="A20" s="9"/>
      <c r="B20" s="5" t="s">
        <v>13</v>
      </c>
      <c r="C20" s="5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5">
    <mergeCell ref="E5:E6"/>
    <mergeCell ref="F5:H5"/>
    <mergeCell ref="J5:J6"/>
    <mergeCell ref="K5:K6"/>
    <mergeCell ref="B12:C12"/>
    <mergeCell ref="B13:C13"/>
    <mergeCell ref="B14:C14"/>
    <mergeCell ref="A7:A8"/>
    <mergeCell ref="A9:J9"/>
    <mergeCell ref="A2:N2"/>
    <mergeCell ref="A3:K3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2018-12-10T05:16:13Z</cp:lastPrinted>
  <dcterms:created xsi:type="dcterms:W3CDTF">1996-10-08T23:32:33Z</dcterms:created>
  <dcterms:modified xsi:type="dcterms:W3CDTF">2018-12-10T05:17:35Z</dcterms:modified>
  <cp:category/>
  <cp:version/>
  <cp:contentType/>
  <cp:contentStatus/>
</cp:coreProperties>
</file>