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8" windowHeight="93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'Лист3'!$A$1:$J$56</definedName>
  </definedNames>
  <calcPr fullCalcOnLoad="1"/>
</workbook>
</file>

<file path=xl/sharedStrings.xml><?xml version="1.0" encoding="utf-8"?>
<sst xmlns="http://schemas.openxmlformats.org/spreadsheetml/2006/main" count="89" uniqueCount="60">
  <si>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</si>
  <si>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</si>
  <si>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</si>
  <si>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</si>
  <si>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</si>
  <si>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</si>
  <si>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</si>
  <si>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</si>
  <si>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</si>
  <si>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</si>
  <si>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</si>
  <si>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</si>
  <si>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</si>
  <si>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</si>
  <si>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</si>
  <si>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</si>
  <si>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</si>
  <si>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</si>
  <si>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</si>
  <si>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</si>
  <si>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</si>
  <si>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</si>
  <si>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</si>
  <si>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</si>
  <si>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</si>
  <si>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Аукцион в электронной форме на поставку продуктов питания </t>
  </si>
  <si>
    <t>Бананы свежие плоды чистые, без признаков порчи,  ГОСТ Р 51603-2000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</si>
  <si>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</si>
  <si>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</si>
  <si>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 55909-2013, без признаков порчи, урожай 2017 г.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</si>
  <si>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</si>
  <si>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</si>
  <si>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</si>
  <si>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Огурцы 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</si>
  <si>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Кукуруза сахарная, консервированная, ГОСТ 53958-2010, не менее 400 гр. и не более 425 гр., без ГМО, в жестяных банках, упаковка без повреждений</t>
  </si>
  <si>
    <t>Апельсины свежие, плоды чистые, без признаков порчи, среднего размера ГОСТ Р 53596-2009</t>
  </si>
  <si>
    <t>Мандарины свежие, среднего размера,  плоды чистые, урожай 2017 г., ГОСТ Р 53596-2009</t>
  </si>
  <si>
    <t xml:space="preserve">Груши свежие, величина плода средняя, плоды чистые, без признаков порчи,  ГОСТ Р 21713-76 </t>
  </si>
  <si>
    <t>Лимоны свежие,  среднего размера,  плоды чистые, без признаков порчи, урожай 2017 г. ГОСТ  Р 53596-2009</t>
  </si>
  <si>
    <t>Помидоры консервированные</t>
  </si>
  <si>
    <t>шт</t>
  </si>
  <si>
    <t>Персик</t>
  </si>
  <si>
    <t>Фасоль консервированная</t>
  </si>
  <si>
    <t xml:space="preserve">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</si>
  <si>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сухие, свежие, целые, не увядшие, без повреждений.. ГОСТ 13907-86</t>
  </si>
  <si>
    <t xml:space="preserve">Баклажаны </t>
  </si>
  <si>
    <t xml:space="preserve">Итого: </t>
  </si>
  <si>
    <t xml:space="preserve">Перец сладкий </t>
  </si>
  <si>
    <t>Плоды свежие, здоровые, чистые, не поврежденные. ГОСТ Р54702-2011</t>
  </si>
  <si>
    <t>упаковка целая, сухая, с указанием конечного срока реализации, выработанная по ГОСТУ</t>
  </si>
  <si>
    <t xml:space="preserve"> фасовка не менее  720 гр. и не более  1000 гр., маринованные, красные, высший сорт, стеклянная банка, без бомбажа, без уксуса</t>
  </si>
  <si>
    <t>упаковка целая, сухая, с указанием конечного срока реализации, выработанное по ГОСТу</t>
  </si>
  <si>
    <t xml:space="preserve">Кислота лимонная </t>
  </si>
  <si>
    <t>Ванилин</t>
  </si>
  <si>
    <t>свежий, сладкий, целый, здоровый, чистый, не увядший, не треснувший, без повреждений.  ГОСТ Р55885-2013</t>
  </si>
  <si>
    <t>Плоды твердые, свежие, чистые, целые, здоровые с плотной мякотью, без излишней влажности  ГОСТ Р 53885-2010</t>
  </si>
  <si>
    <t>Итого: начальная (максимальная) цена  гражданско-правового договора  733 034 (семьсот тридцать три тысячи тридцать четыре) рубля 93 копейки</t>
  </si>
  <si>
    <t>Дата составления сводной таблицы 03.07.2017 года</t>
  </si>
  <si>
    <t>Слива</t>
  </si>
  <si>
    <t>Исполняющий обязанности  директора школы ______________________ Т.В. Шмелева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</si>
</sst>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7" fillId="34" borderId="11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/>
    </xf>
    <xf numFmtId="0" fontId="47" fillId="34" borderId="11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47" fillId="34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/>
    </xf>
    <xf numFmtId="2" fontId="1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view="pageBreakPreview" zoomScale="82" zoomScaleSheetLayoutView="82" zoomScalePageLayoutView="0" workbookViewId="0" topLeftCell="A5">
      <selection activeCell="C59" sqref="C59"/>
    </sheetView>
  </sheetViews>
  <sheetFormatPr defaultColWidth="9.140625" defaultRowHeight="12.75"/>
  <cols>
    <col min="1" max="1" width="6.140625" style="9" customWidth="1"/>
    <col min="2" max="2" width="30.28125" style="9" customWidth="1"/>
    <col min="3" max="3" width="76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4" customFormat="1" ht="17.2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="51" customFormat="1" ht="15">
      <c r="A4" s="51" t="s">
        <v>24</v>
      </c>
    </row>
    <row r="5" spans="1:10" s="4" customFormat="1" ht="32.25" customHeight="1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52" t="s">
        <v>6</v>
      </c>
      <c r="G5" s="53"/>
      <c r="H5" s="53"/>
      <c r="I5" s="58" t="s">
        <v>7</v>
      </c>
      <c r="J5" s="58" t="s">
        <v>8</v>
      </c>
    </row>
    <row r="6" spans="1:10" s="4" customFormat="1" ht="14.25" customHeight="1">
      <c r="A6" s="49"/>
      <c r="B6" s="49"/>
      <c r="C6" s="49"/>
      <c r="D6" s="49"/>
      <c r="E6" s="49"/>
      <c r="F6" s="7" t="s">
        <v>9</v>
      </c>
      <c r="G6" s="7" t="s">
        <v>10</v>
      </c>
      <c r="H6" s="7" t="s">
        <v>11</v>
      </c>
      <c r="I6" s="59"/>
      <c r="J6" s="59"/>
    </row>
    <row r="7" spans="1:10" s="4" customFormat="1" ht="42" customHeight="1">
      <c r="A7" s="47">
        <v>1</v>
      </c>
      <c r="B7" s="26" t="s">
        <v>14</v>
      </c>
      <c r="C7" s="29" t="s">
        <v>35</v>
      </c>
      <c r="D7" s="26" t="s">
        <v>22</v>
      </c>
      <c r="E7" s="8">
        <v>1165</v>
      </c>
      <c r="F7" s="5">
        <v>130</v>
      </c>
      <c r="G7" s="5">
        <v>110</v>
      </c>
      <c r="H7" s="5">
        <v>120</v>
      </c>
      <c r="I7" s="6">
        <v>120</v>
      </c>
      <c r="J7" s="6"/>
    </row>
    <row r="8" spans="1:10" s="11" customFormat="1" ht="13.5" customHeight="1">
      <c r="A8" s="48"/>
      <c r="B8" s="30" t="s">
        <v>12</v>
      </c>
      <c r="C8" s="31"/>
      <c r="D8" s="1"/>
      <c r="E8" s="1"/>
      <c r="F8" s="1"/>
      <c r="G8" s="1"/>
      <c r="H8" s="1"/>
      <c r="I8" s="6"/>
      <c r="J8" s="10">
        <v>139800</v>
      </c>
    </row>
    <row r="9" spans="1:10" s="4" customFormat="1" ht="33.75" customHeight="1">
      <c r="A9" s="47">
        <v>2</v>
      </c>
      <c r="B9" s="26" t="s">
        <v>15</v>
      </c>
      <c r="C9" s="29" t="s">
        <v>36</v>
      </c>
      <c r="D9" s="26" t="s">
        <v>22</v>
      </c>
      <c r="E9" s="8">
        <v>900</v>
      </c>
      <c r="F9" s="5">
        <v>130</v>
      </c>
      <c r="G9" s="5">
        <v>110</v>
      </c>
      <c r="H9" s="5">
        <v>120</v>
      </c>
      <c r="I9" s="6">
        <v>120</v>
      </c>
      <c r="J9" s="10"/>
    </row>
    <row r="10" spans="1:10" s="11" customFormat="1" ht="13.5" customHeight="1">
      <c r="A10" s="48"/>
      <c r="B10" s="30" t="s">
        <v>12</v>
      </c>
      <c r="C10" s="31"/>
      <c r="D10" s="1"/>
      <c r="E10" s="1"/>
      <c r="F10" s="1"/>
      <c r="G10" s="1"/>
      <c r="H10" s="1"/>
      <c r="I10" s="6"/>
      <c r="J10" s="10">
        <v>108000</v>
      </c>
    </row>
    <row r="11" spans="1:10" s="4" customFormat="1" ht="29.25" customHeight="1">
      <c r="A11" s="47">
        <v>3</v>
      </c>
      <c r="B11" s="26" t="s">
        <v>16</v>
      </c>
      <c r="C11" s="29" t="s">
        <v>26</v>
      </c>
      <c r="D11" s="26" t="s">
        <v>22</v>
      </c>
      <c r="E11" s="8">
        <v>55</v>
      </c>
      <c r="F11" s="5">
        <v>95</v>
      </c>
      <c r="G11" s="5">
        <v>105</v>
      </c>
      <c r="H11" s="5">
        <v>100</v>
      </c>
      <c r="I11" s="6">
        <v>100</v>
      </c>
      <c r="J11" s="10"/>
    </row>
    <row r="12" spans="1:10" s="11" customFormat="1" ht="13.5" customHeight="1">
      <c r="A12" s="48"/>
      <c r="B12" s="30" t="s">
        <v>12</v>
      </c>
      <c r="C12" s="31"/>
      <c r="D12" s="1"/>
      <c r="E12" s="1"/>
      <c r="F12" s="1"/>
      <c r="G12" s="1"/>
      <c r="H12" s="1"/>
      <c r="I12" s="6"/>
      <c r="J12" s="10">
        <v>5500</v>
      </c>
    </row>
    <row r="13" spans="1:10" s="4" customFormat="1" ht="36" customHeight="1">
      <c r="A13" s="47">
        <v>4</v>
      </c>
      <c r="B13" s="26" t="s">
        <v>17</v>
      </c>
      <c r="C13" s="29" t="s">
        <v>37</v>
      </c>
      <c r="D13" s="26" t="s">
        <v>22</v>
      </c>
      <c r="E13" s="8">
        <v>70</v>
      </c>
      <c r="F13" s="5">
        <v>130</v>
      </c>
      <c r="G13" s="5">
        <v>110</v>
      </c>
      <c r="H13" s="5">
        <v>120</v>
      </c>
      <c r="I13" s="6">
        <v>120</v>
      </c>
      <c r="J13" s="10"/>
    </row>
    <row r="14" spans="1:10" s="11" customFormat="1" ht="13.5" customHeight="1">
      <c r="A14" s="48"/>
      <c r="B14" s="30" t="s">
        <v>12</v>
      </c>
      <c r="C14" s="31"/>
      <c r="D14" s="1"/>
      <c r="E14" s="1"/>
      <c r="F14" s="1"/>
      <c r="G14" s="1"/>
      <c r="H14" s="1"/>
      <c r="I14" s="6"/>
      <c r="J14" s="10">
        <v>8400</v>
      </c>
    </row>
    <row r="15" spans="1:10" s="4" customFormat="1" ht="49.5" customHeight="1">
      <c r="A15" s="47">
        <v>5</v>
      </c>
      <c r="B15" s="26" t="s">
        <v>18</v>
      </c>
      <c r="C15" s="29" t="s">
        <v>33</v>
      </c>
      <c r="D15" s="26" t="s">
        <v>23</v>
      </c>
      <c r="E15" s="8">
        <v>1908</v>
      </c>
      <c r="F15" s="5">
        <v>100</v>
      </c>
      <c r="G15" s="5">
        <v>130</v>
      </c>
      <c r="H15" s="5">
        <v>115</v>
      </c>
      <c r="I15" s="6">
        <f>(F15+G15+H15)/3</f>
        <v>115</v>
      </c>
      <c r="J15" s="10"/>
    </row>
    <row r="16" spans="1:10" s="11" customFormat="1" ht="13.5" customHeight="1">
      <c r="A16" s="48"/>
      <c r="B16" s="30" t="s">
        <v>12</v>
      </c>
      <c r="C16" s="31"/>
      <c r="D16" s="1"/>
      <c r="E16" s="1"/>
      <c r="F16" s="1"/>
      <c r="G16" s="1"/>
      <c r="H16" s="1"/>
      <c r="I16" s="6"/>
      <c r="J16" s="10">
        <v>219420</v>
      </c>
    </row>
    <row r="17" spans="1:10" s="4" customFormat="1" ht="36.75" customHeight="1">
      <c r="A17" s="47">
        <v>6</v>
      </c>
      <c r="B17" s="26" t="s">
        <v>19</v>
      </c>
      <c r="C17" s="29" t="s">
        <v>27</v>
      </c>
      <c r="D17" s="26" t="s">
        <v>23</v>
      </c>
      <c r="E17" s="8">
        <v>1040</v>
      </c>
      <c r="F17" s="5">
        <v>40</v>
      </c>
      <c r="G17" s="5">
        <v>55</v>
      </c>
      <c r="H17" s="5">
        <v>50</v>
      </c>
      <c r="I17" s="6">
        <f>(F17+G17+H17)/3</f>
        <v>48.333333333333336</v>
      </c>
      <c r="J17" s="10"/>
    </row>
    <row r="18" spans="1:10" s="11" customFormat="1" ht="13.5" customHeight="1">
      <c r="A18" s="48"/>
      <c r="B18" s="30" t="s">
        <v>12</v>
      </c>
      <c r="C18" s="31"/>
      <c r="D18" s="1"/>
      <c r="E18" s="1"/>
      <c r="F18" s="1"/>
      <c r="G18" s="1"/>
      <c r="H18" s="1"/>
      <c r="I18" s="6"/>
      <c r="J18" s="10">
        <v>50263.2</v>
      </c>
    </row>
    <row r="19" spans="1:10" s="4" customFormat="1" ht="37.5" customHeight="1">
      <c r="A19" s="47">
        <v>7</v>
      </c>
      <c r="B19" s="26" t="s">
        <v>20</v>
      </c>
      <c r="C19" s="29" t="s">
        <v>38</v>
      </c>
      <c r="D19" s="26" t="s">
        <v>22</v>
      </c>
      <c r="E19" s="8">
        <v>168</v>
      </c>
      <c r="F19" s="5">
        <v>170</v>
      </c>
      <c r="G19" s="5">
        <v>180</v>
      </c>
      <c r="H19" s="5">
        <v>250</v>
      </c>
      <c r="I19" s="6">
        <v>200</v>
      </c>
      <c r="J19" s="10"/>
    </row>
    <row r="20" spans="1:10" s="11" customFormat="1" ht="13.5" customHeight="1">
      <c r="A20" s="48"/>
      <c r="B20" s="30" t="s">
        <v>12</v>
      </c>
      <c r="C20" s="31"/>
      <c r="D20" s="1"/>
      <c r="E20" s="1"/>
      <c r="F20" s="1"/>
      <c r="G20" s="1"/>
      <c r="H20" s="1"/>
      <c r="I20" s="6"/>
      <c r="J20" s="10">
        <v>33600</v>
      </c>
    </row>
    <row r="21" spans="1:10" s="4" customFormat="1" ht="45.75" customHeight="1">
      <c r="A21" s="47">
        <v>8</v>
      </c>
      <c r="B21" s="26" t="s">
        <v>21</v>
      </c>
      <c r="C21" s="29" t="s">
        <v>34</v>
      </c>
      <c r="D21" s="26" t="s">
        <v>23</v>
      </c>
      <c r="E21" s="8">
        <v>960</v>
      </c>
      <c r="F21" s="5">
        <v>50</v>
      </c>
      <c r="G21" s="5">
        <v>55</v>
      </c>
      <c r="H21" s="5">
        <v>55</v>
      </c>
      <c r="I21" s="6">
        <f>(H21+G21+F21)/3</f>
        <v>53.333333333333336</v>
      </c>
      <c r="J21" s="10"/>
    </row>
    <row r="22" spans="1:10" s="11" customFormat="1" ht="13.5" customHeight="1">
      <c r="A22" s="48"/>
      <c r="B22" s="30" t="s">
        <v>12</v>
      </c>
      <c r="C22" s="31"/>
      <c r="D22" s="1"/>
      <c r="E22" s="1"/>
      <c r="F22" s="1"/>
      <c r="G22" s="1"/>
      <c r="H22" s="1"/>
      <c r="I22" s="6"/>
      <c r="J22" s="10">
        <v>51196.8</v>
      </c>
    </row>
    <row r="23" spans="1:10" s="11" customFormat="1" ht="13.5" customHeight="1">
      <c r="A23" s="47">
        <v>9</v>
      </c>
      <c r="B23" s="47" t="s">
        <v>28</v>
      </c>
      <c r="C23" s="61" t="s">
        <v>29</v>
      </c>
      <c r="D23" s="56" t="s">
        <v>22</v>
      </c>
      <c r="E23" s="63">
        <v>43</v>
      </c>
      <c r="F23" s="47">
        <v>210</v>
      </c>
      <c r="G23" s="47">
        <v>190</v>
      </c>
      <c r="H23" s="47">
        <v>170</v>
      </c>
      <c r="I23" s="54">
        <v>190</v>
      </c>
      <c r="J23" s="56"/>
    </row>
    <row r="24" spans="1:10" s="11" customFormat="1" ht="27" customHeight="1">
      <c r="A24" s="84"/>
      <c r="B24" s="48"/>
      <c r="C24" s="62"/>
      <c r="D24" s="57"/>
      <c r="E24" s="64"/>
      <c r="F24" s="48"/>
      <c r="G24" s="48"/>
      <c r="H24" s="48"/>
      <c r="I24" s="55"/>
      <c r="J24" s="57"/>
    </row>
    <row r="25" spans="1:10" s="11" customFormat="1" ht="13.5" customHeight="1">
      <c r="A25" s="48"/>
      <c r="B25" s="32" t="s">
        <v>12</v>
      </c>
      <c r="C25" s="33"/>
      <c r="D25" s="33"/>
      <c r="E25" s="33"/>
      <c r="F25" s="33"/>
      <c r="G25" s="33"/>
      <c r="H25" s="33"/>
      <c r="I25" s="33"/>
      <c r="J25" s="18">
        <v>8170</v>
      </c>
    </row>
    <row r="26" spans="1:10" s="11" customFormat="1" ht="13.5" customHeight="1">
      <c r="A26" s="47">
        <v>10</v>
      </c>
      <c r="B26" s="65" t="s">
        <v>41</v>
      </c>
      <c r="C26" s="61" t="s">
        <v>48</v>
      </c>
      <c r="D26" s="56" t="s">
        <v>22</v>
      </c>
      <c r="E26" s="63">
        <v>50</v>
      </c>
      <c r="F26" s="47">
        <v>175</v>
      </c>
      <c r="G26" s="47">
        <v>155</v>
      </c>
      <c r="H26" s="47">
        <v>120</v>
      </c>
      <c r="I26" s="54">
        <v>150</v>
      </c>
      <c r="J26" s="56"/>
    </row>
    <row r="27" spans="1:10" s="11" customFormat="1" ht="13.5" customHeight="1">
      <c r="A27" s="84"/>
      <c r="B27" s="66"/>
      <c r="C27" s="62"/>
      <c r="D27" s="57"/>
      <c r="E27" s="64"/>
      <c r="F27" s="48"/>
      <c r="G27" s="48"/>
      <c r="H27" s="48"/>
      <c r="I27" s="55"/>
      <c r="J27" s="57"/>
    </row>
    <row r="28" spans="1:10" s="11" customFormat="1" ht="13.5" customHeight="1">
      <c r="A28" s="48"/>
      <c r="B28" s="32" t="s">
        <v>12</v>
      </c>
      <c r="C28" s="33"/>
      <c r="D28" s="33"/>
      <c r="E28" s="33"/>
      <c r="F28" s="34"/>
      <c r="G28" s="34"/>
      <c r="H28" s="34"/>
      <c r="I28" s="34"/>
      <c r="J28" s="18">
        <v>7500</v>
      </c>
    </row>
    <row r="29" spans="1:10" s="11" customFormat="1" ht="13.5" customHeight="1">
      <c r="A29" s="47">
        <v>11</v>
      </c>
      <c r="B29" s="65" t="s">
        <v>39</v>
      </c>
      <c r="C29" s="67" t="s">
        <v>50</v>
      </c>
      <c r="D29" s="56" t="s">
        <v>40</v>
      </c>
      <c r="E29" s="63">
        <v>500</v>
      </c>
      <c r="F29" s="47">
        <v>110</v>
      </c>
      <c r="G29" s="47">
        <v>130</v>
      </c>
      <c r="H29" s="47">
        <v>120</v>
      </c>
      <c r="I29" s="54">
        <v>120</v>
      </c>
      <c r="J29" s="56"/>
    </row>
    <row r="30" spans="1:10" s="11" customFormat="1" ht="24" customHeight="1">
      <c r="A30" s="84"/>
      <c r="B30" s="66"/>
      <c r="C30" s="68"/>
      <c r="D30" s="57"/>
      <c r="E30" s="64"/>
      <c r="F30" s="48"/>
      <c r="G30" s="48"/>
      <c r="H30" s="48"/>
      <c r="I30" s="55"/>
      <c r="J30" s="57"/>
    </row>
    <row r="31" spans="1:10" s="11" customFormat="1" ht="13.5" customHeight="1">
      <c r="A31" s="48"/>
      <c r="B31" s="32" t="s">
        <v>12</v>
      </c>
      <c r="C31" s="33"/>
      <c r="D31" s="33"/>
      <c r="E31" s="33"/>
      <c r="F31" s="33"/>
      <c r="G31" s="33"/>
      <c r="H31" s="33"/>
      <c r="I31" s="33"/>
      <c r="J31" s="18">
        <v>60000</v>
      </c>
    </row>
    <row r="32" spans="1:10" s="11" customFormat="1" ht="29.25" customHeight="1">
      <c r="A32" s="17">
        <v>12</v>
      </c>
      <c r="B32" s="27" t="s">
        <v>45</v>
      </c>
      <c r="C32" s="29" t="s">
        <v>44</v>
      </c>
      <c r="D32" s="26" t="s">
        <v>22</v>
      </c>
      <c r="E32" s="8">
        <v>20</v>
      </c>
      <c r="F32" s="5">
        <v>65</v>
      </c>
      <c r="G32" s="5">
        <v>50</v>
      </c>
      <c r="H32" s="5">
        <v>45</v>
      </c>
      <c r="I32" s="6">
        <v>50</v>
      </c>
      <c r="J32" s="10"/>
    </row>
    <row r="33" spans="1:10" s="11" customFormat="1" ht="16.5" customHeight="1">
      <c r="A33" s="20"/>
      <c r="B33" s="35" t="s">
        <v>46</v>
      </c>
      <c r="C33" s="78"/>
      <c r="D33" s="79"/>
      <c r="E33" s="79"/>
      <c r="F33" s="79"/>
      <c r="G33" s="79"/>
      <c r="H33" s="79"/>
      <c r="I33" s="80"/>
      <c r="J33" s="10">
        <v>1000</v>
      </c>
    </row>
    <row r="34" spans="1:10" s="11" customFormat="1" ht="34.5" customHeight="1">
      <c r="A34" s="47">
        <v>13</v>
      </c>
      <c r="B34" s="36" t="s">
        <v>47</v>
      </c>
      <c r="C34" s="37" t="s">
        <v>54</v>
      </c>
      <c r="D34" s="26" t="s">
        <v>22</v>
      </c>
      <c r="E34" s="8">
        <v>15</v>
      </c>
      <c r="F34" s="5">
        <v>90</v>
      </c>
      <c r="G34" s="5">
        <v>85</v>
      </c>
      <c r="H34" s="5">
        <v>95</v>
      </c>
      <c r="I34" s="6">
        <v>90</v>
      </c>
      <c r="J34" s="10"/>
    </row>
    <row r="35" spans="1:10" s="11" customFormat="1" ht="13.5" customHeight="1">
      <c r="A35" s="48"/>
      <c r="B35" s="35" t="s">
        <v>12</v>
      </c>
      <c r="C35" s="78"/>
      <c r="D35" s="79"/>
      <c r="E35" s="79"/>
      <c r="F35" s="79"/>
      <c r="G35" s="79"/>
      <c r="H35" s="79"/>
      <c r="I35" s="80"/>
      <c r="J35" s="10">
        <v>1350</v>
      </c>
    </row>
    <row r="36" spans="1:10" s="11" customFormat="1" ht="13.5" customHeight="1">
      <c r="A36" s="47">
        <v>14</v>
      </c>
      <c r="B36" s="65" t="s">
        <v>42</v>
      </c>
      <c r="C36" s="67" t="s">
        <v>43</v>
      </c>
      <c r="D36" s="47" t="s">
        <v>40</v>
      </c>
      <c r="E36" s="63">
        <v>501</v>
      </c>
      <c r="F36" s="54">
        <v>55</v>
      </c>
      <c r="G36" s="54">
        <v>60</v>
      </c>
      <c r="H36" s="54">
        <v>50</v>
      </c>
      <c r="I36" s="54">
        <v>55</v>
      </c>
      <c r="J36" s="56"/>
    </row>
    <row r="37" spans="1:10" s="11" customFormat="1" ht="42.75" customHeight="1">
      <c r="A37" s="84"/>
      <c r="B37" s="66"/>
      <c r="C37" s="68"/>
      <c r="D37" s="48"/>
      <c r="E37" s="64"/>
      <c r="F37" s="55"/>
      <c r="G37" s="55"/>
      <c r="H37" s="55"/>
      <c r="I37" s="55"/>
      <c r="J37" s="57"/>
    </row>
    <row r="38" spans="1:10" s="11" customFormat="1" ht="13.5" customHeight="1">
      <c r="A38" s="48"/>
      <c r="B38" s="38" t="s">
        <v>12</v>
      </c>
      <c r="C38" s="33"/>
      <c r="D38" s="34"/>
      <c r="E38" s="39"/>
      <c r="F38" s="40"/>
      <c r="G38" s="40"/>
      <c r="H38" s="40"/>
      <c r="I38" s="40"/>
      <c r="J38" s="19">
        <v>27555</v>
      </c>
    </row>
    <row r="39" spans="1:10" s="11" customFormat="1" ht="38.25" customHeight="1">
      <c r="A39" s="47">
        <v>15</v>
      </c>
      <c r="B39" s="41" t="s">
        <v>52</v>
      </c>
      <c r="C39" s="42" t="s">
        <v>49</v>
      </c>
      <c r="D39" s="43" t="s">
        <v>22</v>
      </c>
      <c r="E39" s="44">
        <v>2</v>
      </c>
      <c r="F39" s="21">
        <v>600</v>
      </c>
      <c r="G39" s="21">
        <v>650</v>
      </c>
      <c r="H39" s="21">
        <v>610</v>
      </c>
      <c r="I39" s="21">
        <v>620</v>
      </c>
      <c r="J39" s="18"/>
    </row>
    <row r="40" spans="1:10" s="11" customFormat="1" ht="13.5" customHeight="1">
      <c r="A40" s="48"/>
      <c r="B40" s="45" t="s">
        <v>12</v>
      </c>
      <c r="C40" s="28"/>
      <c r="D40" s="43"/>
      <c r="E40" s="44"/>
      <c r="F40" s="21"/>
      <c r="G40" s="21"/>
      <c r="H40" s="21"/>
      <c r="I40" s="21"/>
      <c r="J40" s="18">
        <v>1240</v>
      </c>
    </row>
    <row r="41" spans="1:10" s="11" customFormat="1" ht="42" customHeight="1">
      <c r="A41" s="47">
        <v>16</v>
      </c>
      <c r="B41" s="25" t="s">
        <v>53</v>
      </c>
      <c r="C41" s="46" t="s">
        <v>51</v>
      </c>
      <c r="D41" s="43" t="s">
        <v>22</v>
      </c>
      <c r="E41" s="44">
        <v>0.11</v>
      </c>
      <c r="F41" s="21">
        <v>2300</v>
      </c>
      <c r="G41" s="21">
        <v>2100</v>
      </c>
      <c r="H41" s="21">
        <v>2150</v>
      </c>
      <c r="I41" s="21">
        <v>2183</v>
      </c>
      <c r="J41" s="18"/>
    </row>
    <row r="42" spans="1:10" s="11" customFormat="1" ht="13.5" customHeight="1">
      <c r="A42" s="48"/>
      <c r="B42" s="81" t="s">
        <v>12</v>
      </c>
      <c r="C42" s="82"/>
      <c r="D42" s="82"/>
      <c r="E42" s="82"/>
      <c r="F42" s="82"/>
      <c r="G42" s="82"/>
      <c r="H42" s="82"/>
      <c r="I42" s="83"/>
      <c r="J42" s="18">
        <v>240.13</v>
      </c>
    </row>
    <row r="43" spans="1:10" s="11" customFormat="1" ht="42" customHeight="1">
      <c r="A43" s="47">
        <v>17</v>
      </c>
      <c r="B43" s="25" t="s">
        <v>58</v>
      </c>
      <c r="C43" s="46" t="s">
        <v>55</v>
      </c>
      <c r="D43" s="43" t="s">
        <v>22</v>
      </c>
      <c r="E43" s="44">
        <v>60</v>
      </c>
      <c r="F43" s="21">
        <v>170</v>
      </c>
      <c r="G43" s="21">
        <v>170</v>
      </c>
      <c r="H43" s="21">
        <v>150</v>
      </c>
      <c r="I43" s="21">
        <v>163.33</v>
      </c>
      <c r="J43" s="18"/>
    </row>
    <row r="44" spans="1:10" s="11" customFormat="1" ht="13.5" customHeight="1">
      <c r="A44" s="48"/>
      <c r="B44" s="75" t="s">
        <v>12</v>
      </c>
      <c r="C44" s="76"/>
      <c r="D44" s="76"/>
      <c r="E44" s="76"/>
      <c r="F44" s="76"/>
      <c r="G44" s="76"/>
      <c r="H44" s="76"/>
      <c r="I44" s="77"/>
      <c r="J44" s="18">
        <v>9799.8</v>
      </c>
    </row>
    <row r="45" spans="1:10" s="11" customFormat="1" ht="27" customHeight="1">
      <c r="A45" s="72" t="s">
        <v>56</v>
      </c>
      <c r="B45" s="73"/>
      <c r="C45" s="73"/>
      <c r="D45" s="73"/>
      <c r="E45" s="73"/>
      <c r="F45" s="73"/>
      <c r="G45" s="73"/>
      <c r="H45" s="73"/>
      <c r="I45" s="74"/>
      <c r="J45" s="22">
        <f>J42+J40+J38+J35+J33+J31+J28+J25+J22+J20+J18+J16+J14+J12+J10+J8+J44</f>
        <v>733034.93</v>
      </c>
    </row>
    <row r="46" spans="1:10" s="71" customFormat="1" ht="12.75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</row>
    <row r="47" spans="1:10" s="71" customFormat="1" ht="1.5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</row>
    <row r="48" spans="1:10" s="71" customFormat="1" ht="12.75" customHeight="1" hidden="1">
      <c r="A48" s="69"/>
      <c r="B48" s="70"/>
      <c r="C48" s="70"/>
      <c r="D48" s="70"/>
      <c r="E48" s="70"/>
      <c r="F48" s="70"/>
      <c r="G48" s="70"/>
      <c r="H48" s="70"/>
      <c r="I48" s="70"/>
      <c r="J48" s="70"/>
    </row>
    <row r="49" spans="1:10" s="13" customFormat="1" ht="15" customHeight="1">
      <c r="A49" s="12">
        <v>1</v>
      </c>
      <c r="B49" s="50" t="s">
        <v>30</v>
      </c>
      <c r="C49" s="50"/>
      <c r="D49" s="23"/>
      <c r="E49" s="23"/>
      <c r="F49" s="23"/>
      <c r="G49" s="23"/>
      <c r="H49" s="23"/>
      <c r="I49" s="23"/>
      <c r="J49" s="24"/>
    </row>
    <row r="50" spans="1:10" s="15" customFormat="1" ht="15.75" customHeight="1">
      <c r="A50" s="14">
        <v>2</v>
      </c>
      <c r="B50" s="50" t="s">
        <v>31</v>
      </c>
      <c r="C50" s="50"/>
      <c r="D50" s="23"/>
      <c r="E50" s="23"/>
      <c r="F50" s="23"/>
      <c r="G50" s="23"/>
      <c r="H50" s="23"/>
      <c r="I50" s="23"/>
      <c r="J50" s="24"/>
    </row>
    <row r="51" spans="1:10" s="13" customFormat="1" ht="15" customHeight="1">
      <c r="A51" s="16">
        <v>3</v>
      </c>
      <c r="B51" s="50" t="s">
        <v>32</v>
      </c>
      <c r="C51" s="50"/>
      <c r="D51" s="23"/>
      <c r="E51" s="23"/>
      <c r="F51" s="23"/>
      <c r="G51" s="23"/>
      <c r="H51" s="23"/>
      <c r="I51" s="23"/>
      <c r="J51" s="24"/>
    </row>
    <row r="52" spans="1:10" s="4" customFormat="1" ht="15">
      <c r="A52" s="3"/>
      <c r="B52" s="3"/>
      <c r="C52" s="3"/>
      <c r="D52" s="9"/>
      <c r="E52" s="9"/>
      <c r="F52" s="9"/>
      <c r="G52" s="9"/>
      <c r="H52" s="9"/>
      <c r="I52" s="9"/>
      <c r="J52" s="9"/>
    </row>
    <row r="53" spans="1:10" s="4" customFormat="1" ht="15">
      <c r="A53" s="3"/>
      <c r="B53" s="2" t="s">
        <v>13</v>
      </c>
      <c r="C53" s="2"/>
      <c r="D53" s="9"/>
      <c r="E53" s="9"/>
      <c r="F53" s="9"/>
      <c r="G53" s="9"/>
      <c r="H53" s="9"/>
      <c r="I53" s="9"/>
      <c r="J53" s="9"/>
    </row>
    <row r="54" spans="1:10" s="4" customFormat="1" ht="15">
      <c r="A54" s="3"/>
      <c r="B54" s="2" t="s">
        <v>59</v>
      </c>
      <c r="C54" s="2"/>
      <c r="D54" s="9"/>
      <c r="E54" s="9"/>
      <c r="F54" s="9"/>
      <c r="G54" s="9"/>
      <c r="H54" s="9"/>
      <c r="I54" s="9"/>
      <c r="J54" s="9"/>
    </row>
    <row r="55" spans="1:10" s="4" customFormat="1" ht="15">
      <c r="A55" s="3"/>
      <c r="B55" s="2" t="s">
        <v>57</v>
      </c>
      <c r="C55" s="2"/>
      <c r="D55" s="9"/>
      <c r="E55" s="9"/>
      <c r="F55" s="9"/>
      <c r="G55" s="9"/>
      <c r="H55" s="9"/>
      <c r="I55" s="9"/>
      <c r="J55" s="9"/>
    </row>
  </sheetData>
  <sheetProtection/>
  <mergeCells count="72">
    <mergeCell ref="A41:A42"/>
    <mergeCell ref="B36:B37"/>
    <mergeCell ref="A23:A25"/>
    <mergeCell ref="A26:A28"/>
    <mergeCell ref="A29:A31"/>
    <mergeCell ref="A34:A35"/>
    <mergeCell ref="A36:A38"/>
    <mergeCell ref="A39:A40"/>
    <mergeCell ref="B26:B27"/>
    <mergeCell ref="E36:E37"/>
    <mergeCell ref="F36:F37"/>
    <mergeCell ref="G36:G37"/>
    <mergeCell ref="H36:H37"/>
    <mergeCell ref="C35:I35"/>
    <mergeCell ref="B42:I42"/>
    <mergeCell ref="I36:I37"/>
    <mergeCell ref="J36:J37"/>
    <mergeCell ref="I29:I30"/>
    <mergeCell ref="J29:J30"/>
    <mergeCell ref="A46:IV48"/>
    <mergeCell ref="A45:I45"/>
    <mergeCell ref="A43:A44"/>
    <mergeCell ref="B44:I44"/>
    <mergeCell ref="C36:C37"/>
    <mergeCell ref="D36:D37"/>
    <mergeCell ref="C33:I33"/>
    <mergeCell ref="H26:H27"/>
    <mergeCell ref="I26:I27"/>
    <mergeCell ref="J26:J27"/>
    <mergeCell ref="B29:B30"/>
    <mergeCell ref="C29:C30"/>
    <mergeCell ref="D29:D30"/>
    <mergeCell ref="E29:E30"/>
    <mergeCell ref="F29:F30"/>
    <mergeCell ref="G29:G30"/>
    <mergeCell ref="H29:H30"/>
    <mergeCell ref="C26:C27"/>
    <mergeCell ref="D26:D27"/>
    <mergeCell ref="E26:E27"/>
    <mergeCell ref="F26:F27"/>
    <mergeCell ref="G26:G27"/>
    <mergeCell ref="B23:B24"/>
    <mergeCell ref="C23:C24"/>
    <mergeCell ref="D23:D24"/>
    <mergeCell ref="E23:E24"/>
    <mergeCell ref="F23:F24"/>
    <mergeCell ref="H23:H24"/>
    <mergeCell ref="I23:I24"/>
    <mergeCell ref="J23:J24"/>
    <mergeCell ref="J5:J6"/>
    <mergeCell ref="A2:M2"/>
    <mergeCell ref="A3:M3"/>
    <mergeCell ref="E5:E6"/>
    <mergeCell ref="I5:I6"/>
    <mergeCell ref="C5:C6"/>
    <mergeCell ref="B51:C51"/>
    <mergeCell ref="A4:IV4"/>
    <mergeCell ref="A13:A14"/>
    <mergeCell ref="A21:A22"/>
    <mergeCell ref="A15:A16"/>
    <mergeCell ref="F5:H5"/>
    <mergeCell ref="A17:A18"/>
    <mergeCell ref="B50:C50"/>
    <mergeCell ref="B49:C49"/>
    <mergeCell ref="G23:G24"/>
    <mergeCell ref="A19:A20"/>
    <mergeCell ref="A7:A8"/>
    <mergeCell ref="A11:A12"/>
    <mergeCell ref="D5:D6"/>
    <mergeCell ref="A5:A6"/>
    <mergeCell ref="A9:A10"/>
    <mergeCell ref="B5:B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7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2017-07-14T09:59:10Z</cp:lastPrinted>
  <dcterms:created xsi:type="dcterms:W3CDTF">1996-10-08T23:32:33Z</dcterms:created>
  <dcterms:modified xsi:type="dcterms:W3CDTF">2017-07-14T09:59:56Z</dcterms:modified>
  <cp:category/>
  <cp:version/>
  <cp:contentType/>
  <cp:contentStatus/>
</cp:coreProperties>
</file>