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14955" windowHeight="811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<sst xmlns="http://schemas.openxmlformats.org/spreadsheetml/2006/main" count="22" uniqueCount="22">
  <si>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руб.</t>
  </si>
  <si>
    <t>Ед. измер.</t>
  </si>
  <si>
    <t>Начальная (максимальная) цена</t>
  </si>
  <si>
    <t>Наименование и описание объекта закупки</t>
  </si>
  <si>
    <t>Итого начальная (максимальная) цена контракта</t>
  </si>
  <si>
    <t xml:space="preserve"> 8 (34675) 5-00-47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</si>
  <si>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аукцион. </t>
    </r>
  </si>
  <si>
    <t xml:space="preserve">Метод обоснования начальной (максимальной) цены: Метод сопоставимых рыночных цен (анализ рынка). </t>
  </si>
  <si>
    <t>усл .ед.</t>
  </si>
  <si>
    <t>Всего</t>
  </si>
  <si>
    <t>1*</t>
  </si>
  <si>
    <t>2*</t>
  </si>
  <si>
    <t>3*</t>
  </si>
  <si>
    <t xml:space="preserve">сумма, руб. </t>
  </si>
  <si>
    <t>Средняя стоимость, руб</t>
  </si>
  <si>
    <t>Гл. специалист УБУиО Н.Б. Королева                                                                                                                                                                                                                                                              М.Г. Филиппова</t>
  </si>
  <si>
    <t>1*- коммерческое предложение от  02.10.2017 № 49</t>
  </si>
  <si>
    <t>3*- коммерческое предложение от 31.10.2017 № 105</t>
  </si>
  <si>
    <t>2*- коммерческое предложение от 02.10.2017 № 50</t>
  </si>
  <si>
    <t>Итого начальная (максимальная) цена контракта: 64 920 (шестьдесят четыре тысячи девятьсот двадцать) рублей 00 копеек.</t>
  </si>
  <si>
    <t xml:space="preserve">IV. Обоснование начальной (максимальной) цены  контракта на оказание услуг по техническому обслуживанию, эксплуатации и ремонту приборов учета тепла, холодного и горячего водоснабжения  ИКЗ 173862200236886220100100720013600244 </t>
  </si>
  <si>
    <t xml:space="preserve">Оказание услуг по техническому обслуживанию, эксплуатации и ремонту приборов учета тепла, холодного и горячего водоснабжения, осуществляется на объектах Заказчика, расположенных по адресам городе  Югорске:
• ул. 40 лет Победы, д. 11 (узел учета тепла - два преобразователя расхода Ду80, горячего водоснабжения – два узла учета Ду25, холодного водоснабжения – один узел учета Ду25);
• ул. Механизаторов, д. 22 (горячего водоснабжения – два узла учета Ду25, холодного водоснабжения – один узел учета Ду25, один узел учета тепла – один преобразователь расхода Ду80);
• ул. Железнодорожная, д. 43/1 (узел учета холодного водоснабжения);
• ул. 40 лет Победы, д. 9А (два узла учета на холодное и горячее водоснабжение).
   Перечень работ, периодичность проведения 
 указаны в техническом задании (приложение к обоснованию 
начальной (максимальной) цены контракта).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</si>
</sst>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 quotePrefix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4" fontId="4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5" fillId="0" borderId="14" xfId="0" applyFont="1" applyBorder="1" applyAlignment="1" quotePrefix="1">
      <alignment horizontal="center" wrapText="1"/>
    </xf>
    <xf numFmtId="0" fontId="8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 quotePrefix="1">
      <alignment horizontal="left" wrapText="1"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4">
      <selection activeCell="A11" sqref="A11:L11"/>
    </sheetView>
  </sheetViews>
  <sheetFormatPr defaultColWidth="9.00390625" defaultRowHeight="12.75"/>
  <cols>
    <col min="1" max="1" width="13.25390625" style="0" customWidth="1"/>
    <col min="2" max="2" width="47.75390625" style="0" customWidth="1"/>
    <col min="3" max="3" width="8.00390625" style="0" customWidth="1"/>
    <col min="4" max="4" width="5.00390625" style="0" customWidth="1"/>
    <col min="5" max="5" width="4.125" style="0" customWidth="1"/>
    <col min="6" max="6" width="6.375" style="0" hidden="1" customWidth="1"/>
    <col min="7" max="7" width="6.625" style="0" hidden="1" customWidth="1"/>
    <col min="8" max="8" width="5.125" style="0" customWidth="1"/>
    <col min="9" max="9" width="6.875" style="0" customWidth="1"/>
    <col min="10" max="10" width="12.00390625" style="0" customWidth="1"/>
    <col min="11" max="11" width="12.625" style="0" customWidth="1"/>
    <col min="12" max="12" width="15.75390625" style="0" customWidth="1"/>
  </cols>
  <sheetData>
    <row r="1" spans="1:12" s="1" customFormat="1" ht="51.75" customHeight="1">
      <c r="A1" s="49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1" customFormat="1" ht="15.75">
      <c r="A2" s="50" t="s">
        <v>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10"/>
    </row>
    <row r="3" spans="1:12" s="1" customFormat="1" ht="17.25" customHeight="1">
      <c r="A3" s="51" t="s">
        <v>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1" customFormat="1" ht="16.5" customHeight="1">
      <c r="A4" s="53" t="s">
        <v>3</v>
      </c>
      <c r="B4" s="54"/>
      <c r="C4" s="48" t="s">
        <v>1</v>
      </c>
      <c r="D4" s="48" t="s">
        <v>9</v>
      </c>
      <c r="E4" s="48"/>
      <c r="F4" s="48"/>
      <c r="G4" s="48"/>
      <c r="H4" s="59"/>
      <c r="I4" s="60"/>
      <c r="J4" s="60"/>
      <c r="K4" s="60"/>
      <c r="L4" s="46" t="s">
        <v>2</v>
      </c>
    </row>
    <row r="5" spans="1:12" s="1" customFormat="1" ht="60.75" customHeight="1">
      <c r="A5" s="55"/>
      <c r="B5" s="56"/>
      <c r="C5" s="48"/>
      <c r="D5" s="48"/>
      <c r="E5" s="48"/>
      <c r="F5" s="48"/>
      <c r="G5" s="48"/>
      <c r="H5" s="61" t="s">
        <v>10</v>
      </c>
      <c r="I5" s="61"/>
      <c r="J5" s="5" t="s">
        <v>11</v>
      </c>
      <c r="K5" s="5" t="s">
        <v>12</v>
      </c>
      <c r="L5" s="47"/>
    </row>
    <row r="6" spans="1:12" s="1" customFormat="1" ht="24.75" customHeight="1">
      <c r="A6" s="57"/>
      <c r="B6" s="58"/>
      <c r="C6" s="48"/>
      <c r="D6" s="48"/>
      <c r="E6" s="48"/>
      <c r="F6" s="48"/>
      <c r="G6" s="48"/>
      <c r="H6" s="44" t="s">
        <v>13</v>
      </c>
      <c r="I6" s="45"/>
      <c r="J6" s="45"/>
      <c r="K6" s="45"/>
      <c r="L6" s="4" t="s">
        <v>0</v>
      </c>
    </row>
    <row r="7" spans="1:12" s="1" customFormat="1" ht="12" customHeight="1" hidden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s="1" customFormat="1" ht="344.25" customHeight="1">
      <c r="A8" s="34" t="s">
        <v>21</v>
      </c>
      <c r="B8" s="35"/>
      <c r="C8" s="6" t="s">
        <v>8</v>
      </c>
      <c r="D8" s="36">
        <v>1</v>
      </c>
      <c r="E8" s="37"/>
      <c r="F8" s="40"/>
      <c r="G8" s="41"/>
      <c r="H8" s="42">
        <v>69000</v>
      </c>
      <c r="I8" s="43"/>
      <c r="J8" s="8">
        <v>71760</v>
      </c>
      <c r="K8" s="8">
        <v>54000</v>
      </c>
      <c r="L8" s="8">
        <v>64920</v>
      </c>
    </row>
    <row r="9" spans="1:12" s="1" customFormat="1" ht="17.25" customHeight="1">
      <c r="A9" s="20" t="s">
        <v>14</v>
      </c>
      <c r="B9" s="21"/>
      <c r="C9" s="6"/>
      <c r="D9" s="22"/>
      <c r="E9" s="23"/>
      <c r="F9" s="6"/>
      <c r="G9" s="7"/>
      <c r="H9" s="24">
        <f>H8</f>
        <v>69000</v>
      </c>
      <c r="I9" s="25"/>
      <c r="J9" s="9">
        <f>J8</f>
        <v>71760</v>
      </c>
      <c r="K9" s="9">
        <f>K8</f>
        <v>54000</v>
      </c>
      <c r="L9" s="9"/>
    </row>
    <row r="10" spans="1:12" s="1" customFormat="1" ht="23.25" customHeight="1">
      <c r="A10" s="26" t="s">
        <v>4</v>
      </c>
      <c r="B10" s="27"/>
      <c r="C10" s="2"/>
      <c r="D10" s="28"/>
      <c r="E10" s="29"/>
      <c r="F10" s="28"/>
      <c r="G10" s="29"/>
      <c r="H10" s="30"/>
      <c r="I10" s="31"/>
      <c r="J10" s="3"/>
      <c r="K10" s="3"/>
      <c r="L10" s="9">
        <f>SUM(L8)</f>
        <v>64920</v>
      </c>
    </row>
    <row r="11" spans="1:12" s="1" customFormat="1" ht="18.75" customHeight="1">
      <c r="A11" s="32" t="s">
        <v>19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s="1" customFormat="1" ht="15.75" customHeight="1">
      <c r="A12" s="11" t="s">
        <v>16</v>
      </c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s="1" customFormat="1" ht="13.5" customHeight="1">
      <c r="A13" s="11" t="s">
        <v>18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0"/>
    </row>
    <row r="14" spans="1:12" s="1" customFormat="1" ht="36" customHeight="1" hidden="1">
      <c r="A14" s="38"/>
      <c r="B14" s="38"/>
      <c r="C14" s="38"/>
      <c r="D14" s="38"/>
      <c r="E14" s="38"/>
      <c r="F14" s="38"/>
      <c r="G14" s="38"/>
      <c r="H14" s="38"/>
      <c r="I14" s="39"/>
      <c r="J14" s="39"/>
      <c r="K14" s="39"/>
      <c r="L14" s="10"/>
    </row>
    <row r="15" spans="1:12" s="1" customFormat="1" ht="14.25" customHeight="1">
      <c r="A15" s="11" t="s">
        <v>17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0"/>
    </row>
    <row r="16" spans="1:12" ht="0.75" customHeight="1">
      <c r="A16" s="14"/>
      <c r="B16" s="15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15.75">
      <c r="A17" s="19" t="s">
        <v>15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5.75">
      <c r="A18" s="10" t="s">
        <v>5</v>
      </c>
      <c r="B18" s="15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2.75" customHeight="1">
      <c r="A19" s="16">
        <v>43052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ht="12.75">
      <c r="B20" s="1"/>
    </row>
  </sheetData>
  <sheetProtection/>
  <mergeCells count="24">
    <mergeCell ref="L4:L5"/>
    <mergeCell ref="D4:G6"/>
    <mergeCell ref="A1:L1"/>
    <mergeCell ref="A2:K2"/>
    <mergeCell ref="A3:L3"/>
    <mergeCell ref="A4:B6"/>
    <mergeCell ref="C4:C6"/>
    <mergeCell ref="H4:K4"/>
    <mergeCell ref="H5:I5"/>
    <mergeCell ref="A8:B8"/>
    <mergeCell ref="D8:E8"/>
    <mergeCell ref="A14:K14"/>
    <mergeCell ref="F8:G8"/>
    <mergeCell ref="H8:I8"/>
    <mergeCell ref="H6:K6"/>
    <mergeCell ref="A17:L17"/>
    <mergeCell ref="A9:B9"/>
    <mergeCell ref="D9:E9"/>
    <mergeCell ref="H9:I9"/>
    <mergeCell ref="A10:B10"/>
    <mergeCell ref="D10:E10"/>
    <mergeCell ref="F10:G10"/>
    <mergeCell ref="H10:I10"/>
    <mergeCell ref="A11:L1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2017-11-19T09:30:12Z</cp:lastPrinted>
  <dcterms:created xsi:type="dcterms:W3CDTF">2009-12-09T07:16:31Z</dcterms:created>
  <dcterms:modified xsi:type="dcterms:W3CDTF">2017-11-21T04:10:08Z</dcterms:modified>
  <cp:category/>
  <cp:version/>
  <cp:contentType/>
  <cp:contentStatus/>
</cp:coreProperties>
</file>