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<sst xmlns="http://schemas.openxmlformats.org/spreadsheetml/2006/main" count="23" uniqueCount="23">
  <si>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</si>
  <si>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</si>
  <si>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</si>
  <si>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</si>
  <si>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</si>
  <si>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</si>
  <si>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</si>
  <si>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</si>
  <si>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</si>
  <si>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</si>
  <si>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</si>
  <si>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цена за общее количество обучаемых, руб.</t>
  </si>
  <si>
    <t>Метод обоснования начальной (максимальной) цены: метод сопоставимых рыночных цен (анализ рынка).</t>
  </si>
  <si>
    <t>Кол-во</t>
  </si>
  <si>
    <t xml:space="preserve">Оказание образовательных услуг по дополнительной профессиональной программе повышения квалификации «О деятельности комиссий по делам несовершеннолетних и защите их прав».  Форма обучения: очно-заочная.
Объем ДПП: не менее 72 часов по очно-заочной форме обучения (40 часов по очной программе, 32 часа по заочной программе).
 Количество обучаемых - 3 (три) человека.
</t>
  </si>
  <si>
    <t xml:space="preserve"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«О деятельности комиссий по делам несовершеннолетних и защите их прав» 
</t>
  </si>
  <si>
    <t>Итого: Начальная (максимальная) цена контракта: 150 500 (сто пятьдесят тысяч пятьсот) рублей 00 копеек.</t>
  </si>
  <si>
    <t>Исп. Гл. эксперт</t>
  </si>
  <si>
    <t>М.Г. Филиппова</t>
  </si>
  <si>
    <t>1- коммерческое предложение от 07.11.2018 № б/н</t>
  </si>
  <si>
    <t>2- коммерческое предложение   от  07.11.2018  № б/н</t>
  </si>
  <si>
    <t>3- коммерческое предложение от 07.11.2018 № б/н</t>
  </si>
  <si>
    <t>Дата составления расчета 25.04.2019.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</si>
</sst>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23" xfId="0" applyFont="1" applyBorder="1" applyAlignment="1" quotePrefix="1">
      <alignment horizontal="center"/>
    </xf>
    <xf numFmtId="0" fontId="9" fillId="0" borderId="23" xfId="0" applyFont="1" applyBorder="1" applyAlignment="1">
      <alignment horizontal="center"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A29" sqref="A29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5.875" style="0" customWidth="1"/>
    <col min="5" max="5" width="3.25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6.37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15.75">
      <c r="A3" s="32" t="s">
        <v>12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5"/>
      <c r="M3" s="7"/>
    </row>
    <row r="4" spans="1:13" s="1" customFormat="1" ht="14.25" customHeight="1">
      <c r="A4" s="33" t="s">
        <v>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 ht="16.5" customHeight="1">
      <c r="A5" s="43" t="s">
        <v>7</v>
      </c>
      <c r="B5" s="44"/>
      <c r="C5" s="35" t="s">
        <v>1</v>
      </c>
      <c r="D5" s="35" t="s">
        <v>13</v>
      </c>
      <c r="E5" s="35"/>
      <c r="F5" s="35"/>
      <c r="G5" s="35"/>
      <c r="H5" s="36"/>
      <c r="I5" s="36"/>
      <c r="J5" s="36"/>
      <c r="K5" s="36"/>
      <c r="L5" s="28"/>
      <c r="M5" s="37" t="s">
        <v>2</v>
      </c>
    </row>
    <row r="6" spans="1:13" s="1" customFormat="1" ht="60.75" customHeight="1">
      <c r="A6" s="45"/>
      <c r="B6" s="46"/>
      <c r="C6" s="35"/>
      <c r="D6" s="35"/>
      <c r="E6" s="35"/>
      <c r="F6" s="35"/>
      <c r="G6" s="35"/>
      <c r="H6" s="36" t="s">
        <v>3</v>
      </c>
      <c r="I6" s="36"/>
      <c r="J6" s="16" t="s">
        <v>4</v>
      </c>
      <c r="K6" s="16" t="s">
        <v>5</v>
      </c>
      <c r="L6" s="29" t="s">
        <v>10</v>
      </c>
      <c r="M6" s="38"/>
    </row>
    <row r="7" spans="1:13" s="1" customFormat="1" ht="17.25" customHeight="1">
      <c r="A7" s="47"/>
      <c r="B7" s="48"/>
      <c r="C7" s="35"/>
      <c r="D7" s="35"/>
      <c r="E7" s="35"/>
      <c r="F7" s="35"/>
      <c r="G7" s="35"/>
      <c r="H7" s="51" t="s">
        <v>11</v>
      </c>
      <c r="I7" s="52"/>
      <c r="J7" s="52"/>
      <c r="K7" s="53"/>
      <c r="L7" s="4"/>
      <c r="M7" s="4" t="s">
        <v>0</v>
      </c>
    </row>
    <row r="8" spans="1:13" s="3" customFormat="1" ht="0.75" customHeight="1">
      <c r="A8" s="36"/>
      <c r="B8" s="8"/>
      <c r="C8" s="35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36"/>
      <c r="B9" s="8"/>
      <c r="C9" s="35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36"/>
      <c r="B10" s="8"/>
      <c r="C10" s="35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36"/>
      <c r="B11" s="8"/>
      <c r="C11" s="35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36"/>
      <c r="B12" s="8"/>
      <c r="C12" s="35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36"/>
      <c r="B13" s="8"/>
      <c r="C13" s="35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36"/>
      <c r="B14" s="8"/>
      <c r="C14" s="35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36"/>
      <c r="B15" s="8"/>
      <c r="C15" s="35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36"/>
      <c r="B16" s="8"/>
      <c r="C16" s="35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36"/>
      <c r="B17" s="8"/>
      <c r="C17" s="35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36"/>
      <c r="B18" s="8"/>
      <c r="C18" s="35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08" customHeight="1">
      <c r="A20" s="49" t="s">
        <v>14</v>
      </c>
      <c r="B20" s="50"/>
      <c r="C20" s="17" t="s">
        <v>6</v>
      </c>
      <c r="D20" s="39">
        <v>1</v>
      </c>
      <c r="E20" s="40"/>
      <c r="F20" s="39"/>
      <c r="G20" s="40"/>
      <c r="H20" s="41">
        <v>112620</v>
      </c>
      <c r="I20" s="42"/>
      <c r="J20" s="20">
        <v>225660</v>
      </c>
      <c r="K20" s="20">
        <v>113220</v>
      </c>
      <c r="L20" s="20">
        <f>(K20+J20+H20)/3</f>
        <v>150500</v>
      </c>
      <c r="M20" s="20">
        <f>(K20+J20+H20)/3</f>
        <v>150500</v>
      </c>
      <c r="N20" s="30"/>
    </row>
    <row r="21" spans="1:13" s="1" customFormat="1" ht="33.75" customHeight="1">
      <c r="A21" s="62" t="s">
        <v>9</v>
      </c>
      <c r="B21" s="63"/>
      <c r="C21" s="24"/>
      <c r="D21" s="54"/>
      <c r="E21" s="55"/>
      <c r="F21" s="54"/>
      <c r="G21" s="55"/>
      <c r="H21" s="54"/>
      <c r="I21" s="55"/>
      <c r="J21" s="24"/>
      <c r="K21" s="24"/>
      <c r="L21" s="24"/>
      <c r="M21" s="21">
        <f>M20</f>
        <v>150500</v>
      </c>
    </row>
    <row r="22" spans="1:13" s="1" customFormat="1" ht="22.5" customHeight="1">
      <c r="A22" s="56" t="s">
        <v>16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13" s="1" customFormat="1" ht="22.5" customHeight="1">
      <c r="A23" s="22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61" t="s">
        <v>18</v>
      </c>
      <c r="L23" s="61"/>
      <c r="M23" s="61"/>
    </row>
    <row r="24" spans="1:13" s="1" customFormat="1" ht="14.25" customHeight="1">
      <c r="A24" s="18" t="s">
        <v>19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20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58"/>
      <c r="B26" s="58"/>
      <c r="C26" s="58"/>
      <c r="D26" s="58"/>
      <c r="E26" s="58"/>
      <c r="F26" s="58"/>
      <c r="G26" s="58"/>
      <c r="H26" s="58"/>
      <c r="I26" s="59"/>
      <c r="J26" s="59"/>
      <c r="K26" s="59"/>
      <c r="L26" s="26"/>
      <c r="M26" s="7"/>
    </row>
    <row r="27" spans="1:13" s="1" customFormat="1" ht="18" customHeight="1">
      <c r="A27" s="18" t="s">
        <v>21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60" t="s">
        <v>22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D21:E21"/>
    <mergeCell ref="F21:G21"/>
    <mergeCell ref="H21:I21"/>
    <mergeCell ref="A22:M22"/>
    <mergeCell ref="A26:K26"/>
    <mergeCell ref="A28:K28"/>
    <mergeCell ref="K23:M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M2"/>
    <mergeCell ref="A3:K3"/>
    <mergeCell ref="A4:M4"/>
    <mergeCell ref="C5:C7"/>
    <mergeCell ref="D5:G7"/>
    <mergeCell ref="H5:K5"/>
    <mergeCell ref="M5:M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2019-04-25T06:13:53Z</cp:lastPrinted>
  <dcterms:created xsi:type="dcterms:W3CDTF">2009-12-09T07:16:31Z</dcterms:created>
  <dcterms:modified xsi:type="dcterms:W3CDTF">2019-04-25T06:13:56Z</dcterms:modified>
  <cp:category/>
  <cp:version/>
  <cp:contentType/>
  <cp:contentStatus/>
</cp:coreProperties>
</file>